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out Debt without 7a &amp; 8a\"/>
    </mc:Choice>
  </mc:AlternateContent>
  <xr:revisionPtr revIDLastSave="0" documentId="13_ncr:1_{6847C11A-52ED-4BA1-AFA5-4006349A4A7F}" xr6:coauthVersionLast="32" xr6:coauthVersionMax="32" xr10:uidLastSave="{00000000-0000-0000-0000-000000000000}"/>
  <bookViews>
    <workbookView xWindow="0" yWindow="0" windowWidth="15645" windowHeight="10425" tabRatio="847" firstSheet="10"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Financing'!$A$1:$L$87</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<sst xmlns="http://schemas.openxmlformats.org/spreadsheetml/2006/main" count="1862" uniqueCount="637">
  <si>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</si>
  <si>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</si>
  <si>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</si>
  <si>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</si>
  <si>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</si>
  <si>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</si>
  <si>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</si>
  <si>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</si>
  <si>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</si>
  <si>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</si>
  <si>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</si>
  <si>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</si>
  <si>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</si>
  <si>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</si>
  <si>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</si>
  <si>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</si>
  <si>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</si>
  <si>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</si>
  <si>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</si>
  <si>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</si>
  <si>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</si>
  <si>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</si>
  <si>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</si>
  <si>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</si>
  <si>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</si>
  <si>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</si>
  <si>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</si>
  <si>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</si>
  <si>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</si>
  <si>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</si>
  <si>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</si>
  <si>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</si>
  <si>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</si>
  <si>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</si>
  <si>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</si>
  <si>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</si>
  <si>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</si>
  <si>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</si>
  <si>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</si>
  <si>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</si>
  <si>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</si>
  <si>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</si>
  <si>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</si>
  <si>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</si>
  <si>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</si>
  <si>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</si>
  <si>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</si>
  <si>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</si>
  <si>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</si>
  <si>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</si>
  <si>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</si>
  <si>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</si>
  <si>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</si>
  <si>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</si>
  <si>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</si>
  <si>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</si>
  <si>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</si>
  <si>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</si>
  <si>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</si>
  <si>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</si>
  <si>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</si>
  <si>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</si>
  <si>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</si>
  <si>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</si>
  <si>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</si>
  <si>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</si>
  <si>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</si>
  <si>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</si>
  <si>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</si>
  <si>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</si>
  <si>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</si>
  <si>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</si>
  <si>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</si>
  <si>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</si>
  <si>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</si>
  <si>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</si>
  <si>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</si>
  <si>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</si>
  <si>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</si>
  <si>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</si>
  <si>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</si>
  <si>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</si>
  <si>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</si>
  <si>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</si>
  <si>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</si>
  <si>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</si>
  <si>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</si>
  <si>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</si>
  <si>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</si>
  <si>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</si>
  <si>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</si>
  <si>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</si>
  <si>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</si>
  <si>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</si>
  <si>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</si>
  <si>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</si>
  <si>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</si>
  <si>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</si>
  <si>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</si>
  <si>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</si>
  <si>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</si>
  <si>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</si>
  <si>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</si>
  <si>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</si>
  <si>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</si>
  <si>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</si>
  <si>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</si>
  <si>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</si>
  <si>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</si>
  <si>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</si>
  <si>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</si>
  <si>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</si>
  <si>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</si>
  <si>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</si>
  <si>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</si>
  <si>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</si>
  <si>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</si>
  <si>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</si>
  <si>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</si>
  <si>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</si>
  <si>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</si>
  <si>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</si>
  <si>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</si>
  <si>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</si>
  <si>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</si>
  <si>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</si>
  <si>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</si>
  <si>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</si>
  <si>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</si>
  <si>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</si>
  <si>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</si>
  <si>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</si>
  <si>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</si>
  <si>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</si>
  <si>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</si>
  <si>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</si>
  <si>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</si>
  <si>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</si>
  <si>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</si>
  <si>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</si>
  <si>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</si>
  <si>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</si>
  <si>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</si>
  <si>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</si>
  <si>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</si>
  <si>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</si>
  <si>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</si>
  <si>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</si>
  <si>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</si>
  <si>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</si>
  <si>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</si>
  <si>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</si>
  <si>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</si>
  <si>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</si>
  <si>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</si>
  <si>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</si>
  <si>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</si>
  <si>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</si>
  <si>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</si>
  <si>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</si>
  <si>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</si>
  <si>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</si>
  <si>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</si>
  <si>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</si>
  <si>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</si>
  <si>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</si>
  <si>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</si>
  <si>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</si>
  <si>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</si>
  <si>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</si>
  <si>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</si>
  <si>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</si>
  <si>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</si>
  <si>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</si>
  <si>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</si>
  <si>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</si>
  <si>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</si>
  <si>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</si>
  <si>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</si>
  <si>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</si>
  <si>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</si>
  <si>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</si>
  <si>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</si>
  <si>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</si>
  <si>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</si>
  <si>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</si>
  <si>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</si>
  <si>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</si>
  <si>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</si>
  <si>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</si>
  <si>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</si>
  <si>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</si>
  <si>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</si>
  <si>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</si>
  <si>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</si>
  <si>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</si>
  <si>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</si>
  <si>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</si>
  <si>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</si>
  <si>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</si>
  <si>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</si>
  <si>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</si>
  <si>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</si>
  <si>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</si>
  <si>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</si>
  <si>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</si>
  <si>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</si>
  <si>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</si>
  <si>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</si>
  <si>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</si>
  <si>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</si>
  <si>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</si>
  <si>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</si>
  <si>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</si>
  <si>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</si>
  <si>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</si>
  <si>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</si>
  <si>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</si>
  <si>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</si>
  <si>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</si>
  <si>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</si>
  <si>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</si>
  <si>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</si>
  <si>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</si>
  <si>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</si>
  <si>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</si>
  <si>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</si>
  <si>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</si>
  <si>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</si>
  <si>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</si>
  <si>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</si>
  <si>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</si>
  <si>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</si>
  <si>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</si>
  <si>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</si>
  <si>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</si>
  <si>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</si>
  <si>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</si>
  <si>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</si>
  <si>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</si>
  <si>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</si>
  <si>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</si>
  <si>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</si>
  <si>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</si>
  <si>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</si>
  <si>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</si>
  <si>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</si>
  <si>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</si>
  <si>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</si>
  <si>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</si>
  <si>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</si>
  <si>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</si>
  <si>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</si>
  <si>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</si>
  <si>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</si>
  <si>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</si>
  <si>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</si>
  <si>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</si>
  <si>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</si>
  <si>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</si>
  <si>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</si>
  <si>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</si>
  <si>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</si>
  <si>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</si>
  <si>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</si>
  <si>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</si>
  <si>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</si>
  <si>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</si>
  <si>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</si>
  <si>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</si>
  <si>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</si>
  <si>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</si>
  <si>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</si>
  <si>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</si>
  <si>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</si>
  <si>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</si>
  <si>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</si>
  <si>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</si>
  <si>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</si>
  <si>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</si>
  <si>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</si>
  <si>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</si>
  <si>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</si>
  <si>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</si>
  <si>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</si>
  <si>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</si>
  <si>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</si>
  <si>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</si>
  <si>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</si>
  <si>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</si>
  <si>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</si>
  <si>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</si>
  <si>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</si>
  <si>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</si>
  <si>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</si>
  <si>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</si>
  <si>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</si>
  <si>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</si>
  <si>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</si>
  <si>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</si>
  <si>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</si>
  <si>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</si>
  <si>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</si>
  <si>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</si>
  <si>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</si>
  <si>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</si>
  <si>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</si>
  <si>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</si>
  <si>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</si>
  <si>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</si>
  <si>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</si>
  <si>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</si>
  <si>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</si>
  <si>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</si>
  <si>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</si>
  <si>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</si>
  <si>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</si>
  <si>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</si>
  <si>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</si>
  <si>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</si>
  <si>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</si>
  <si>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</si>
  <si>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</si>
  <si>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</si>
  <si>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</si>
  <si>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</si>
  <si>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</si>
  <si>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</si>
  <si>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</si>
  <si>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</si>
  <si>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</si>
  <si>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</si>
  <si>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</si>
  <si>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</si>
  <si>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</si>
  <si>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</si>
  <si>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</si>
  <si>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</si>
  <si>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</si>
  <si>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</si>
  <si>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</si>
  <si>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</si>
  <si>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</si>
  <si>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</si>
  <si>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</si>
  <si>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</si>
  <si>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</si>
  <si>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</si>
  <si>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</si>
  <si>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</si>
  <si>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</si>
  <si>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</si>
  <si>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</si>
  <si>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</si>
  <si>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</si>
  <si>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</si>
  <si>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</si>
  <si>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</si>
  <si>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</si>
  <si>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</si>
  <si>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</si>
  <si>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</si>
  <si>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</si>
  <si>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</si>
  <si>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</si>
  <si>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</si>
  <si>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</si>
  <si>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</si>
  <si>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</si>
  <si>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</si>
  <si>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</si>
  <si>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</si>
  <si>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</si>
  <si>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</si>
  <si>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</si>
  <si>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</si>
  <si>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</si>
  <si>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</si>
  <si>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</si>
  <si>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</si>
  <si>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</si>
  <si>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</si>
  <si>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</si>
  <si>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</si>
  <si>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</si>
  <si>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</si>
  <si>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</si>
  <si>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</si>
  <si>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</si>
  <si>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</si>
  <si>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</si>
  <si>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</si>
  <si>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</si>
  <si>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</si>
  <si>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</si>
  <si>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</si>
  <si>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</si>
  <si>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</si>
  <si>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</si>
  <si>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</si>
  <si>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</si>
  <si>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</si>
  <si>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</si>
  <si>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</si>
  <si>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</si>
  <si>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</si>
  <si>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</si>
  <si>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</si>
  <si>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</si>
  <si>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</si>
  <si>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</si>
  <si>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</si>
  <si>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</si>
  <si>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</si>
  <si>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</si>
  <si>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</si>
  <si>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</si>
  <si>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</si>
  <si>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</si>
  <si>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</si>
  <si>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</si>
  <si>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</si>
  <si>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</si>
  <si>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</si>
  <si>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</si>
  <si>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</si>
  <si>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</si>
  <si>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</si>
  <si>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</si>
  <si>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</si>
  <si>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</si>
  <si>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</si>
  <si>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</si>
  <si>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</si>
  <si>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</si>
  <si>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</si>
  <si>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</si>
  <si>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</si>
  <si>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</si>
  <si>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</si>
  <si>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</si>
  <si>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</si>
  <si>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</si>
  <si>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</si>
  <si>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</si>
  <si>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</si>
  <si>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</si>
  <si>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</si>
  <si>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</si>
  <si>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</si>
  <si>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</si>
  <si>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</si>
  <si>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</si>
  <si>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</si>
  <si>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</si>
  <si>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</si>
  <si>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</si>
  <si>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</si>
  <si>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</si>
  <si>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</si>
  <si>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</si>
  <si>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</si>
  <si>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</si>
  <si>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</si>
  <si>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</si>
  <si>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</si>
  <si>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</si>
  <si>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</si>
  <si>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</si>
  <si>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</si>
  <si>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</si>
  <si>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</si>
  <si>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</si>
  <si>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</si>
  <si>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</si>
  <si>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</si>
  <si>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</si>
  <si>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</si>
  <si>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</si>
  <si>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</si>
  <si>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</si>
  <si>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</si>
  <si>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</si>
  <si>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</si>
  <si>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</si>
  <si>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</si>
  <si>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</si>
  <si>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</si>
  <si>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</si>
  <si>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</si>
  <si>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</si>
  <si>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</si>
  <si>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</si>
  <si>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</si>
  <si>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</si>
  <si>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</si>
  <si>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</si>
  <si>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</si>
  <si>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</si>
  <si>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</si>
  <si>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</si>
  <si>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</si>
  <si>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</si>
  <si>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</si>
  <si>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</si>
  <si>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</si>
  <si>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</si>
  <si>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</si>
  <si>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</si>
  <si>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</si>
  <si>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</si>
  <si>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</si>
  <si>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</si>
  <si>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</si>
  <si>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</si>
  <si>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</si>
  <si>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</si>
  <si>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</si>
  <si>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</si>
  <si>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</si>
  <si>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</si>
  <si>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</si>
  <si>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</si>
  <si>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</si>
  <si>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</si>
  <si>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</si>
  <si>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</si>
  <si>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</si>
  <si>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</si>
  <si>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</si>
  <si>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</si>
  <si>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</si>
  <si>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</si>
  <si>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 xml:space="preserve">Shrinkage Cost Adjustment </t>
  </si>
  <si>
    <t>Excluded Services (Inc. Customer Contributions)</t>
  </si>
  <si>
    <t>Meter Reading and metering</t>
  </si>
  <si>
    <t>Services provided under consents</t>
  </si>
  <si>
    <t>Other transportation Revenue</t>
  </si>
  <si>
    <t>Customer contributions</t>
  </si>
  <si>
    <t>Revenue classified as expenditure</t>
  </si>
  <si>
    <t>IFRS 15 Contribution released</t>
  </si>
  <si>
    <t>Elimination of Inter Group/Business Trading</t>
  </si>
  <si>
    <t>Metering</t>
  </si>
  <si>
    <t>Other three network revenues</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</si>
  <si>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</si>
  <si>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</si>
  <si>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</si>
  <si>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</si>
  <si>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</si>
  <si>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</si>
  <si>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</si>
  <si>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</si>
  <si>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</si>
  <si>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</si>
  <si>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</si>
  <si>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</si>
  <si>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</si>
  <si>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</si>
  <si>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</si>
  <si>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</si>
  <si>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</si>
  <si>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</si>
  <si>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</si>
  <si>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</si>
  <si>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</si>
  <si>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</si>
  <si>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</si>
  <si>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</si>
  <si>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</si>
  <si>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</si>
  <si>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</si>
  <si>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</si>
  <si>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</si>
  <si>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</si>
  <si>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</si>
  <si>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</si>
  <si>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</si>
  <si>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</si>
  <si>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</si>
  <si>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</si>
  <si>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</si>
  <si>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</si>
  <si>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</si>
  <si>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</si>
  <si>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</si>
  <si>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Gas Holders</t>
  </si>
  <si>
    <t>Capex Enduring Value</t>
  </si>
  <si>
    <t>Repex Enduring Value</t>
  </si>
  <si>
    <t>Tax relating to capital contributions (excluded services)</t>
  </si>
  <si>
    <t>Tax relating to other three networks (included in CT600)</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</si>
  <si>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</si>
  <si>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</si>
  <si>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</si>
  <si>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</si>
  <si>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</si>
  <si>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Fine/penalty</t>
  </si>
  <si>
    <t>Payments to residents who faced delayed compensation</t>
  </si>
  <si>
    <t xml:space="preserve">              -  </t>
  </si>
  <si>
    <t>Non regulated activities</t>
  </si>
  <si>
    <t>Other networks (East of England, West Midlands and London)</t>
  </si>
  <si>
    <t>Xoserve</t>
  </si>
  <si>
    <t>NTS Exit Capacity Cost Adjustment</t>
  </si>
  <si>
    <t xml:space="preserve">Other revenue timing adjustments </t>
  </si>
  <si>
    <t>Regulatory tax losses carried forward from previous price controls</t>
  </si>
  <si>
    <t>N/A</t>
  </si>
  <si>
    <t>Currency debt amount to reflect ultimate sterling liability</t>
  </si>
  <si>
    <t>Impact of fair value adjustments</t>
  </si>
  <si>
    <t>Accrued Interest</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</si>
  <si>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</si>
  <si>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</si>
  <si>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</si>
  <si>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</si>
  <si>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</si>
  <si>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 xml:space="preserve">Rounding </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</si>
  <si>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</si>
  <si>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</si>
  <si>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</si>
  <si>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</si>
  <si>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</si>
  <si>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</si>
  <si>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</si>
  <si>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</si>
  <si>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finance costs relating to other three networks</t>
  </si>
  <si>
    <t>Exceptional costs of early redemption on long term debt- TBC</t>
  </si>
  <si>
    <t xml:space="preserve">Correction of debt issuance expense add back above </t>
  </si>
  <si>
    <t>Correction of inflation strip calculation</t>
  </si>
  <si>
    <t>GD1</t>
  </si>
  <si>
    <t>Actual</t>
  </si>
  <si>
    <t>Forecast</t>
  </si>
  <si>
    <t>Actuals</t>
  </si>
  <si>
    <t>Selected Capitalisation rates for Cadent-NW</t>
  </si>
  <si>
    <t/>
  </si>
  <si>
    <t>Cumulative to 2019</t>
  </si>
  <si>
    <t>Input values provided in £m 09/10 prices</t>
  </si>
  <si>
    <t>OK</t>
  </si>
  <si>
    <t>Pre-RIIO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</si>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</sst>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4">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350" fontId="5" fillId="38" borderId="64" xfId="77" applyNumberFormat="1" applyFont="1" applyFill="1" applyBorder="1" applyProtection="1"/>
    <xf numFmtId="350" fontId="5" fillId="38" borderId="66" xfId="77" applyNumberFormat="1" applyFont="1" applyFill="1" applyBorder="1" applyProtection="1"/>
    <xf numFmtId="350" fontId="6" fillId="38" borderId="76" xfId="77" applyNumberFormat="1" applyFont="1" applyFill="1" applyBorder="1" applyProtection="1"/>
    <xf numFmtId="350" fontId="6" fillId="38" borderId="78" xfId="77"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6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sqref="A1:XFD1048576"/>
    </sheetView>
  </sheetViews>
  <sheetFormatPr defaultRowHeight="12.4"/>
  <cols>
    <col min="1" max="1" width="8.410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3"/>
      <c r="H1" s="28"/>
      <c r="I1" s="28"/>
      <c r="J1" s="28"/>
      <c r="K1" s="28"/>
    </row>
    <row r="2" spans="1:11" s="32" customFormat="1" ht="20.65">
      <c r="A2" s="30" t="s">
        <v>54</v>
      </c>
      <c r="B2" s="28"/>
      <c r="C2" s="28"/>
      <c r="D2" s="266"/>
      <c r="E2" s="266"/>
      <c r="F2" s="28"/>
      <c r="G2" s="573"/>
      <c r="H2" s="28"/>
      <c r="I2" s="28"/>
      <c r="J2" s="28"/>
      <c r="K2" s="28"/>
    </row>
    <row r="3" spans="1:11" s="32" customFormat="1" ht="20.65">
      <c r="A3" s="30">
        <v>2019</v>
      </c>
      <c r="B3" s="28"/>
      <c r="C3" s="28"/>
      <c r="D3" s="266"/>
      <c r="E3" s="266"/>
      <c r="F3" s="28"/>
      <c r="G3" s="573"/>
      <c r="H3" s="28"/>
      <c r="I3" s="28"/>
      <c r="J3" s="28"/>
      <c r="K3" s="28"/>
    </row>
    <row r="4" spans="1:11" ht="13.5">
      <c r="A4" s="31"/>
      <c r="B4" s="31"/>
      <c r="C4" s="31"/>
      <c r="D4" s="31"/>
      <c r="E4" s="31"/>
      <c r="H4" s="10"/>
      <c r="I4" s="10"/>
      <c r="J4" s="10"/>
    </row>
    <row r="5" spans="1:11" ht="13.5" customHeight="1">
      <c r="A5" s="31"/>
      <c r="B5" s="79" t="s">
        <v>60</v>
      </c>
      <c r="C5" s="46" t="s">
        <v>54</v>
      </c>
      <c r="D5" s="358"/>
      <c r="E5" s="19"/>
      <c r="F5" s="11"/>
      <c r="G5" s="574" t="s">
        <v>0</v>
      </c>
      <c r="H5" s="10"/>
      <c r="I5" s="10"/>
      <c r="J5" s="10"/>
    </row>
    <row r="6" spans="1:11" ht="13.5" customHeight="1">
      <c r="A6" s="31"/>
      <c r="B6" s="79" t="s">
        <v>187</v>
      </c>
      <c r="C6" s="84" t="s">
        <v>626</v>
      </c>
      <c r="D6" s="19"/>
      <c r="E6" s="19"/>
      <c r="F6" s="9"/>
      <c r="G6" s="574" t="s">
        <v>1</v>
      </c>
      <c r="H6" s="10"/>
      <c r="I6" s="10"/>
      <c r="J6" s="10"/>
    </row>
    <row r="7" spans="1:11" ht="25.15">
      <c r="A7" s="31"/>
      <c r="B7" s="80" t="s">
        <v>186</v>
      </c>
      <c r="C7" s="85">
        <v>2019</v>
      </c>
      <c r="D7" s="18"/>
      <c r="E7" s="19"/>
      <c r="F7" s="8"/>
      <c r="G7" s="575" t="s">
        <v>2</v>
      </c>
      <c r="H7" s="10"/>
      <c r="I7" s="10"/>
      <c r="J7" s="10"/>
    </row>
    <row r="8" spans="1:11" ht="13.5">
      <c r="A8" s="31"/>
      <c r="B8" s="79" t="s">
        <v>35</v>
      </c>
      <c r="C8" s="86"/>
      <c r="D8" s="19"/>
      <c r="E8" s="18"/>
      <c r="F8" s="7"/>
      <c r="G8" s="574" t="s">
        <v>3</v>
      </c>
      <c r="H8" s="10"/>
      <c r="I8" s="10"/>
      <c r="J8" s="10"/>
    </row>
    <row r="9" spans="1:11" ht="13.5">
      <c r="A9" s="31"/>
      <c r="B9" s="79" t="s">
        <v>36</v>
      </c>
      <c r="C9" s="87"/>
      <c r="D9" s="18"/>
      <c r="E9" s="18"/>
      <c r="F9" s="6"/>
      <c r="G9" s="574" t="s">
        <v>4</v>
      </c>
      <c r="H9" s="10"/>
      <c r="I9" s="10"/>
      <c r="J9" s="10"/>
    </row>
    <row r="10" spans="1:11" ht="13.5">
      <c r="A10" s="31"/>
      <c r="B10" s="79" t="s">
        <v>68</v>
      </c>
      <c r="C10" s="88">
        <v>6.7000000000000004E-2</v>
      </c>
      <c r="D10" s="18"/>
      <c r="E10" s="18"/>
      <c r="F10" s="5"/>
      <c r="G10" s="574" t="s">
        <v>5</v>
      </c>
      <c r="H10" s="10"/>
      <c r="I10" s="10"/>
      <c r="J10" s="10"/>
    </row>
    <row r="11" spans="1:11" ht="13.5">
      <c r="A11" s="31"/>
      <c r="B11" s="79" t="s">
        <v>69</v>
      </c>
      <c r="C11" s="89">
        <v>0.63039999999999996</v>
      </c>
      <c r="D11" s="19"/>
      <c r="E11" s="19"/>
      <c r="F11" s="4"/>
      <c r="G11" s="574" t="s">
        <v>6</v>
      </c>
      <c r="H11" s="10"/>
      <c r="I11" s="10"/>
      <c r="J11" s="10"/>
    </row>
    <row r="12" spans="1:11">
      <c r="A12" s="31"/>
      <c r="B12" s="79" t="s">
        <v>113</v>
      </c>
      <c r="C12" s="88">
        <v>0.65</v>
      </c>
      <c r="D12" s="18"/>
      <c r="E12" s="18"/>
      <c r="F12" s="18"/>
      <c r="G12" s="576"/>
    </row>
    <row r="13" spans="1:11">
      <c r="A13" s="31"/>
      <c r="B13" s="79" t="s">
        <v>499</v>
      </c>
      <c r="C13" s="84">
        <v>2014</v>
      </c>
      <c r="D13" s="18"/>
      <c r="E13" s="18"/>
      <c r="F13" s="78" t="s">
        <v>189</v>
      </c>
    </row>
    <row r="14" spans="1:11">
      <c r="A14" s="31"/>
      <c r="B14" s="81" t="s">
        <v>183</v>
      </c>
      <c r="C14" s="84" t="s">
        <v>182</v>
      </c>
      <c r="D14" s="18"/>
      <c r="E14" s="18"/>
      <c r="F14" s="91">
        <v>0.1</v>
      </c>
      <c r="G14" s="576"/>
    </row>
    <row r="15" spans="1:11">
      <c r="A15" s="31"/>
      <c r="B15" s="18"/>
      <c r="C15" s="18"/>
      <c r="D15" s="18"/>
      <c r="E15" s="18"/>
      <c r="F15" s="18"/>
      <c r="G15" s="576"/>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54</v>
      </c>
      <c r="B2" s="30"/>
      <c r="C2" s="142"/>
      <c r="D2" s="30"/>
      <c r="E2" s="30"/>
      <c r="F2" s="30"/>
      <c r="G2" s="30"/>
      <c r="H2" s="30"/>
      <c r="I2" s="27"/>
      <c r="J2" s="27"/>
      <c r="K2" s="27"/>
      <c r="L2" s="127"/>
    </row>
    <row r="3" spans="1:12" s="38" customFormat="1" ht="22.5">
      <c r="A3" s="293">
        <v>2019</v>
      </c>
      <c r="B3" s="940" t="s">
        <v>631</v>
      </c>
      <c r="C3" s="295"/>
      <c r="D3" s="294"/>
      <c r="E3" s="294"/>
      <c r="F3" s="294"/>
      <c r="G3" s="294"/>
      <c r="H3" s="294"/>
      <c r="I3" s="267"/>
      <c r="J3" s="267"/>
      <c r="K3" s="267"/>
      <c r="L3" s="275"/>
    </row>
    <row r="4" spans="1:12" s="2" customFormat="1" ht="12.75" customHeight="1">
      <c r="C4" s="144"/>
    </row>
    <row r="5" spans="1:12" s="2" customFormat="1">
      <c r="B5" s="3"/>
      <c r="C5" s="144"/>
      <c r="D5" s="410" t="s">
        <v>629</v>
      </c>
      <c r="E5" s="411" t="s">
        <v>629</v>
      </c>
      <c r="F5" s="411" t="s">
        <v>629</v>
      </c>
      <c r="G5" s="411" t="s">
        <v>629</v>
      </c>
      <c r="H5" s="411" t="s">
        <v>629</v>
      </c>
      <c r="I5" s="411" t="s">
        <v>629</v>
      </c>
      <c r="J5" s="411" t="s">
        <v>628</v>
      </c>
      <c r="K5" s="412" t="s">
        <v>628</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506</v>
      </c>
      <c r="C9" s="160" t="s">
        <v>126</v>
      </c>
      <c r="D9" s="620">
        <v>0.69832304000000001</v>
      </c>
      <c r="E9" s="621">
        <v>1.8774975700000001</v>
      </c>
      <c r="F9" s="621">
        <v>2.3450738699999998</v>
      </c>
      <c r="G9" s="621">
        <v>1.87</v>
      </c>
      <c r="H9" s="621">
        <v>1.8011426399999999</v>
      </c>
      <c r="I9" s="621">
        <v>1.1921696770000001</v>
      </c>
      <c r="J9" s="621">
        <v>3.1974432099999999</v>
      </c>
      <c r="K9" s="621">
        <v>3.2656042900000002</v>
      </c>
    </row>
    <row r="10" spans="1:12" s="2" customFormat="1">
      <c r="B10" s="235" t="s">
        <v>487</v>
      </c>
      <c r="C10" s="160" t="s">
        <v>126</v>
      </c>
      <c r="D10" s="622"/>
      <c r="E10" s="623"/>
      <c r="F10" s="623"/>
      <c r="G10" s="623"/>
      <c r="H10" s="623"/>
      <c r="I10" s="623">
        <v>0</v>
      </c>
      <c r="J10" s="623">
        <v>0</v>
      </c>
      <c r="K10" s="623">
        <v>0</v>
      </c>
    </row>
    <row r="11" spans="1:12" s="2" customFormat="1">
      <c r="B11" s="235" t="s">
        <v>505</v>
      </c>
      <c r="C11" s="160" t="s">
        <v>126</v>
      </c>
      <c r="D11" s="883">
        <v>7.0209619999999973E-2</v>
      </c>
      <c r="E11" s="884">
        <v>0.18774975999999999</v>
      </c>
      <c r="F11" s="884">
        <v>0.23450738999999965</v>
      </c>
      <c r="G11" s="884">
        <v>0.18925000000000014</v>
      </c>
      <c r="H11" s="884">
        <v>0.18011426000000008</v>
      </c>
      <c r="I11" s="884">
        <v>0.11921696770000001</v>
      </c>
      <c r="J11" s="884">
        <v>0.31974431999999986</v>
      </c>
      <c r="K11" s="884">
        <v>0.32656043000000023</v>
      </c>
    </row>
    <row r="12" spans="1:12" s="12" customFormat="1">
      <c r="B12" s="52" t="s">
        <v>130</v>
      </c>
      <c r="C12" s="160" t="s">
        <v>126</v>
      </c>
      <c r="D12" s="636">
        <v>0.62811342000000003</v>
      </c>
      <c r="E12" s="637">
        <v>1.6897478100000001</v>
      </c>
      <c r="F12" s="637">
        <v>2.1105664800000001</v>
      </c>
      <c r="G12" s="637">
        <v>1.68075</v>
      </c>
      <c r="H12" s="637">
        <v>1.6210283799999998</v>
      </c>
      <c r="I12" s="637">
        <v>1.0729527093</v>
      </c>
      <c r="J12" s="637">
        <v>2.87769889</v>
      </c>
      <c r="K12" s="637">
        <v>2.93904386</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5" t="s">
        <v>508</v>
      </c>
      <c r="C15" s="160" t="s">
        <v>126</v>
      </c>
      <c r="D15" s="620">
        <v>0</v>
      </c>
      <c r="E15" s="621">
        <v>0</v>
      </c>
      <c r="F15" s="621">
        <v>0</v>
      </c>
      <c r="G15" s="621">
        <v>0</v>
      </c>
      <c r="H15" s="621">
        <v>0</v>
      </c>
      <c r="I15" s="621">
        <v>0</v>
      </c>
      <c r="J15" s="621">
        <v>0</v>
      </c>
      <c r="K15" s="621">
        <v>0</v>
      </c>
    </row>
    <row r="16" spans="1:12" s="2" customFormat="1">
      <c r="B16" s="235" t="s">
        <v>507</v>
      </c>
      <c r="C16" s="160" t="s">
        <v>126</v>
      </c>
      <c r="D16" s="622">
        <v>0</v>
      </c>
      <c r="E16" s="623">
        <v>0</v>
      </c>
      <c r="F16" s="623">
        <v>0</v>
      </c>
      <c r="G16" s="623">
        <v>0</v>
      </c>
      <c r="H16" s="623">
        <v>0</v>
      </c>
      <c r="I16" s="623">
        <v>0</v>
      </c>
      <c r="J16" s="623">
        <v>0</v>
      </c>
      <c r="K16" s="623">
        <v>0</v>
      </c>
    </row>
    <row r="17" spans="2:12" s="12" customFormat="1">
      <c r="B17" s="52" t="s">
        <v>131</v>
      </c>
      <c r="C17" s="160" t="s">
        <v>126</v>
      </c>
      <c r="D17" s="636">
        <v>0</v>
      </c>
      <c r="E17" s="636">
        <v>0</v>
      </c>
      <c r="F17" s="636">
        <v>0</v>
      </c>
      <c r="G17" s="636">
        <v>0</v>
      </c>
      <c r="H17" s="636">
        <v>0</v>
      </c>
      <c r="I17" s="636">
        <v>0</v>
      </c>
      <c r="J17" s="636">
        <v>0</v>
      </c>
      <c r="K17" s="636">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436</v>
      </c>
      <c r="C20" s="160" t="s">
        <v>126</v>
      </c>
      <c r="D20" s="620">
        <v>0</v>
      </c>
      <c r="E20" s="621">
        <v>0.22905462542094104</v>
      </c>
      <c r="F20" s="621">
        <v>0.19992337509480704</v>
      </c>
      <c r="G20" s="621">
        <v>1.529165315861061</v>
      </c>
      <c r="H20" s="621">
        <v>1.244444790934</v>
      </c>
      <c r="I20" s="621">
        <v>0.98500330004580283</v>
      </c>
      <c r="J20" s="621">
        <v>0.50312113759999999</v>
      </c>
      <c r="K20" s="621">
        <v>0.1229</v>
      </c>
    </row>
    <row r="21" spans="2:12" s="2" customFormat="1">
      <c r="B21" s="235" t="s">
        <v>505</v>
      </c>
      <c r="C21" s="160" t="s">
        <v>126</v>
      </c>
      <c r="D21" s="658">
        <v>0</v>
      </c>
      <c r="E21" s="659">
        <v>0</v>
      </c>
      <c r="F21" s="659">
        <v>5.2259626572972291E-2</v>
      </c>
      <c r="G21" s="659">
        <v>0.14750645076690877</v>
      </c>
      <c r="H21" s="659">
        <v>0.10663901001560998</v>
      </c>
      <c r="I21" s="659">
        <v>0.12760234878574425</v>
      </c>
      <c r="J21" s="659">
        <v>0.12762533294</v>
      </c>
      <c r="K21" s="659">
        <v>2.0986325343999999E-2</v>
      </c>
    </row>
    <row r="22" spans="2:12" s="2" customFormat="1">
      <c r="B22" s="36"/>
      <c r="C22" s="146"/>
      <c r="D22" s="36"/>
      <c r="E22" s="36"/>
      <c r="F22" s="36"/>
      <c r="G22" s="36"/>
      <c r="H22" s="36"/>
      <c r="I22" s="36"/>
      <c r="J22" s="36"/>
      <c r="K22" s="36"/>
    </row>
    <row r="23" spans="2:12" s="2" customFormat="1">
      <c r="B23" s="235" t="s">
        <v>490</v>
      </c>
      <c r="C23" s="160" t="s">
        <v>126</v>
      </c>
      <c r="D23" s="658">
        <v>0</v>
      </c>
      <c r="E23" s="659">
        <v>0</v>
      </c>
      <c r="F23" s="659">
        <v>0</v>
      </c>
      <c r="G23" s="659">
        <v>0</v>
      </c>
      <c r="H23" s="659">
        <v>0</v>
      </c>
      <c r="I23" s="659">
        <v>5.2100216541444519E-2</v>
      </c>
      <c r="J23" s="659">
        <v>0</v>
      </c>
      <c r="K23" s="659">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382</v>
      </c>
      <c r="C27" s="146"/>
      <c r="D27" s="36"/>
      <c r="E27" s="36"/>
      <c r="F27" s="36"/>
      <c r="G27" s="36"/>
      <c r="H27" s="36"/>
      <c r="I27" s="36"/>
      <c r="J27" s="36"/>
      <c r="K27" s="36"/>
    </row>
    <row r="28" spans="2:12" s="2" customFormat="1">
      <c r="B28" s="235" t="s">
        <v>488</v>
      </c>
      <c r="C28" s="163" t="s">
        <v>182</v>
      </c>
      <c r="D28" s="706">
        <v>6.017851882168803E-2</v>
      </c>
      <c r="E28" s="706">
        <v>0.15783175268312638</v>
      </c>
      <c r="F28" s="706">
        <v>0.23850034060778866</v>
      </c>
      <c r="G28" s="706">
        <v>0.27420046308048407</v>
      </c>
      <c r="H28" s="706">
        <v>0.22506399526917417</v>
      </c>
      <c r="I28" s="706">
        <v>0.14829781029014968</v>
      </c>
      <c r="J28" s="706">
        <v>0.3320011098594578</v>
      </c>
      <c r="K28" s="706">
        <v>0.25095668432600271</v>
      </c>
      <c r="L28" s="36"/>
    </row>
  </sheetData>
  <conditionalFormatting sqref="D6:K6">
    <cfRule type="expression" dxfId="33" priority="24">
      <formula>AND(D$5="Actuals",E$5="Forecast")</formula>
    </cfRule>
  </conditionalFormatting>
  <conditionalFormatting sqref="D5:K5">
    <cfRule type="expression" dxfId="3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2"/>
  <sheetViews>
    <sheetView showGridLines="0" zoomScale="70" zoomScaleNormal="70" workbookViewId="0">
      <pane ySplit="6" topLeftCell="A31" activePane="bottomLeft" state="frozen"/>
      <selection activeCell="B75" sqref="A1:XFD1048576"/>
      <selection pane="bottomLeft" sqref="A1:XFD1048576"/>
    </sheetView>
  </sheetViews>
  <sheetFormatPr defaultRowHeight="12.4"/>
  <cols>
    <col min="1" max="1" width="8.41015625" customWidth="1"/>
    <col min="2" max="2" width="101.703125" customWidth="1"/>
    <col min="3" max="3" width="14.1171875" customWidth="1"/>
    <col min="4" max="11" width="11.1171875" customWidth="1"/>
    <col min="12" max="13" width="12.878906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54</v>
      </c>
      <c r="B2" s="30"/>
      <c r="C2" s="30"/>
      <c r="D2" s="30"/>
      <c r="E2" s="30"/>
      <c r="F2" s="30"/>
      <c r="G2" s="30"/>
      <c r="H2" s="30"/>
      <c r="I2" s="27"/>
      <c r="J2" s="27"/>
      <c r="K2" s="27"/>
      <c r="L2" s="27"/>
      <c r="M2" s="27"/>
      <c r="N2" s="127"/>
    </row>
    <row r="3" spans="1:14" s="32" customFormat="1" ht="22.5">
      <c r="A3" s="273">
        <v>2019</v>
      </c>
      <c r="B3" s="940" t="s">
        <v>631</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629</v>
      </c>
      <c r="E5" s="411" t="s">
        <v>629</v>
      </c>
      <c r="F5" s="411" t="s">
        <v>629</v>
      </c>
      <c r="G5" s="411" t="s">
        <v>629</v>
      </c>
      <c r="H5" s="411" t="s">
        <v>629</v>
      </c>
      <c r="I5" s="411" t="s">
        <v>629</v>
      </c>
      <c r="J5" s="411" t="s">
        <v>628</v>
      </c>
      <c r="K5" s="412" t="s">
        <v>628</v>
      </c>
    </row>
    <row r="6" spans="1:14" s="2" customFormat="1" ht="24.75">
      <c r="D6" s="119">
        <v>2014</v>
      </c>
      <c r="E6" s="120">
        <v>2015</v>
      </c>
      <c r="F6" s="120">
        <v>2016</v>
      </c>
      <c r="G6" s="120">
        <v>2017</v>
      </c>
      <c r="H6" s="120">
        <v>2018</v>
      </c>
      <c r="I6" s="120">
        <v>2019</v>
      </c>
      <c r="J6" s="120">
        <v>2020</v>
      </c>
      <c r="K6" s="204">
        <v>2021</v>
      </c>
      <c r="L6" s="103" t="s">
        <v>632</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466</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614</v>
      </c>
      <c r="C19" s="160" t="s">
        <v>126</v>
      </c>
      <c r="D19" s="366">
        <v>0</v>
      </c>
      <c r="E19" s="400">
        <v>11.799999999999999</v>
      </c>
      <c r="F19" s="400">
        <v>0</v>
      </c>
      <c r="G19" s="400">
        <v>1</v>
      </c>
      <c r="H19" s="400">
        <v>0</v>
      </c>
      <c r="I19" s="400">
        <v>0</v>
      </c>
      <c r="J19" s="400">
        <v>0</v>
      </c>
      <c r="K19" s="404">
        <v>0</v>
      </c>
      <c r="L19" s="36"/>
    </row>
    <row r="20" spans="2:12">
      <c r="B20" s="390" t="s">
        <v>615</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616</v>
      </c>
      <c r="C21" s="160" t="s">
        <v>126</v>
      </c>
      <c r="D21" s="366">
        <v>0</v>
      </c>
      <c r="E21" s="400">
        <v>0</v>
      </c>
      <c r="F21" s="400">
        <v>0</v>
      </c>
      <c r="G21" s="400">
        <v>0</v>
      </c>
      <c r="H21" s="400">
        <v>-1.6100538071336465</v>
      </c>
      <c r="I21" s="400">
        <v>-1.63</v>
      </c>
      <c r="J21" s="400">
        <v>-1.23</v>
      </c>
      <c r="K21" s="404">
        <v>-1.23</v>
      </c>
      <c r="L21" s="36"/>
    </row>
    <row r="22" spans="2:12">
      <c r="B22" s="390" t="s">
        <v>617</v>
      </c>
      <c r="C22" s="160" t="s">
        <v>126</v>
      </c>
      <c r="D22" s="366">
        <v>10.140872224818478</v>
      </c>
      <c r="E22" s="400">
        <v>-15.530000000000001</v>
      </c>
      <c r="F22" s="400">
        <v>-6</v>
      </c>
      <c r="G22" s="400">
        <v>0</v>
      </c>
      <c r="H22" s="400">
        <v>0</v>
      </c>
      <c r="I22" s="400">
        <v>-18</v>
      </c>
      <c r="J22" s="400">
        <v>0</v>
      </c>
      <c r="K22" s="404">
        <v>0</v>
      </c>
      <c r="L22" s="36"/>
    </row>
    <row r="23" spans="2:12">
      <c r="B23" s="390" t="s">
        <v>618</v>
      </c>
      <c r="C23" s="160" t="s">
        <v>126</v>
      </c>
      <c r="D23" s="366">
        <v>0</v>
      </c>
      <c r="E23" s="400">
        <v>-1.24</v>
      </c>
      <c r="F23" s="400">
        <v>0</v>
      </c>
      <c r="G23" s="400">
        <v>0</v>
      </c>
      <c r="H23" s="400">
        <v>0</v>
      </c>
      <c r="I23" s="400">
        <v>0</v>
      </c>
      <c r="J23" s="400">
        <v>0</v>
      </c>
      <c r="K23" s="404">
        <v>0</v>
      </c>
      <c r="L23" s="36"/>
    </row>
    <row r="24" spans="2:12">
      <c r="B24" s="390" t="s">
        <v>619</v>
      </c>
      <c r="C24" s="160" t="s">
        <v>126</v>
      </c>
      <c r="D24" s="366">
        <v>0</v>
      </c>
      <c r="E24" s="400">
        <v>0</v>
      </c>
      <c r="F24" s="400">
        <v>0</v>
      </c>
      <c r="G24" s="400">
        <v>0</v>
      </c>
      <c r="H24" s="400">
        <v>0</v>
      </c>
      <c r="I24" s="400">
        <v>0</v>
      </c>
      <c r="J24" s="400">
        <v>0</v>
      </c>
      <c r="K24" s="404">
        <v>0</v>
      </c>
      <c r="L24" s="36"/>
    </row>
    <row r="25" spans="2:12">
      <c r="B25" s="390" t="s">
        <v>620</v>
      </c>
      <c r="C25" s="160" t="s">
        <v>126</v>
      </c>
      <c r="D25" s="366">
        <v>-2.3194369108910893</v>
      </c>
      <c r="E25" s="400">
        <v>0</v>
      </c>
      <c r="F25" s="400">
        <v>0</v>
      </c>
      <c r="G25" s="400">
        <v>0</v>
      </c>
      <c r="H25" s="400">
        <v>0</v>
      </c>
      <c r="I25" s="400">
        <v>0</v>
      </c>
      <c r="J25" s="400">
        <v>0</v>
      </c>
      <c r="K25" s="404">
        <v>0</v>
      </c>
      <c r="L25" s="36"/>
    </row>
    <row r="26" spans="2:12">
      <c r="B26" s="390" t="s">
        <v>621</v>
      </c>
      <c r="C26" s="160" t="s">
        <v>126</v>
      </c>
      <c r="D26" s="366">
        <v>-15</v>
      </c>
      <c r="E26" s="400">
        <v>-12</v>
      </c>
      <c r="F26" s="400">
        <v>-11</v>
      </c>
      <c r="G26" s="400">
        <v>0</v>
      </c>
      <c r="H26" s="400">
        <v>0</v>
      </c>
      <c r="I26" s="400">
        <v>0</v>
      </c>
      <c r="J26" s="400">
        <v>0</v>
      </c>
      <c r="K26" s="404">
        <v>0</v>
      </c>
      <c r="L26" s="36"/>
    </row>
    <row r="27" spans="2:12">
      <c r="B27" s="390" t="s">
        <v>622</v>
      </c>
      <c r="C27" s="160" t="s">
        <v>126</v>
      </c>
      <c r="D27" s="366">
        <v>-144.37834470405937</v>
      </c>
      <c r="E27" s="400">
        <v>-121.19999999999999</v>
      </c>
      <c r="F27" s="400">
        <v>-101</v>
      </c>
      <c r="G27" s="400">
        <v>-118.67320800000005</v>
      </c>
      <c r="H27" s="400">
        <v>-109.74078114368248</v>
      </c>
      <c r="I27" s="400">
        <v>-109.49554802262797</v>
      </c>
      <c r="J27" s="400">
        <v>-122.73531657832102</v>
      </c>
      <c r="K27" s="404">
        <v>-120.60648622374619</v>
      </c>
      <c r="L27" s="36"/>
    </row>
    <row r="28" spans="2:12">
      <c r="B28" s="390" t="s">
        <v>623</v>
      </c>
      <c r="C28" s="160" t="s">
        <v>126</v>
      </c>
      <c r="D28" s="366">
        <v>0</v>
      </c>
      <c r="E28" s="400">
        <v>0</v>
      </c>
      <c r="F28" s="400">
        <v>0</v>
      </c>
      <c r="G28" s="400">
        <v>-833</v>
      </c>
      <c r="H28" s="400">
        <v>0</v>
      </c>
      <c r="I28" s="400">
        <v>0</v>
      </c>
      <c r="J28" s="400">
        <v>0</v>
      </c>
      <c r="K28" s="404">
        <v>0</v>
      </c>
      <c r="L28" s="36"/>
    </row>
    <row r="29" spans="2:12">
      <c r="B29" s="390" t="s">
        <v>613</v>
      </c>
      <c r="C29" s="160" t="s">
        <v>126</v>
      </c>
      <c r="D29" s="401">
        <v>-1.0106542336633879</v>
      </c>
      <c r="E29" s="402">
        <v>0.35999999999998522</v>
      </c>
      <c r="F29" s="402">
        <v>0</v>
      </c>
      <c r="G29" s="402">
        <v>-1.4522004289093502</v>
      </c>
      <c r="H29" s="402">
        <v>0.32165869143702253</v>
      </c>
      <c r="I29" s="402">
        <v>0</v>
      </c>
      <c r="J29" s="402">
        <v>0</v>
      </c>
      <c r="K29" s="405">
        <v>0</v>
      </c>
      <c r="L29" s="36"/>
    </row>
    <row r="30" spans="2:12">
      <c r="B30" s="13" t="s">
        <v>19</v>
      </c>
      <c r="C30" s="160" t="s">
        <v>126</v>
      </c>
      <c r="D30" s="150">
        <v>47.102155009835002</v>
      </c>
      <c r="E30" s="151">
        <v>41.740000000000009</v>
      </c>
      <c r="F30" s="151">
        <v>35</v>
      </c>
      <c r="G30" s="151">
        <v>40.833792000000017</v>
      </c>
      <c r="H30" s="151">
        <v>34.49091064845058</v>
      </c>
      <c r="I30" s="151">
        <v>34.141550680360993</v>
      </c>
      <c r="J30" s="151">
        <v>38.115640178260534</v>
      </c>
      <c r="K30" s="152">
        <v>37.261381742670935</v>
      </c>
      <c r="L30" s="36"/>
    </row>
    <row r="31" spans="2:12">
      <c r="B31" s="391" t="s">
        <v>304</v>
      </c>
      <c r="C31" s="160" t="s">
        <v>126</v>
      </c>
      <c r="D31" s="408"/>
      <c r="E31" s="409"/>
      <c r="F31" s="409"/>
      <c r="G31" s="707"/>
      <c r="H31" s="707"/>
      <c r="I31" s="707"/>
      <c r="J31" s="707">
        <v>0.49537525523486037</v>
      </c>
      <c r="K31" s="708">
        <v>5.598727966196936</v>
      </c>
      <c r="L31" s="36"/>
    </row>
    <row r="32" spans="2:12">
      <c r="B32" s="365" t="s">
        <v>303</v>
      </c>
      <c r="C32" s="160" t="s">
        <v>126</v>
      </c>
      <c r="D32" s="150">
        <v>47.102155009835002</v>
      </c>
      <c r="E32" s="151">
        <v>41.740000000000009</v>
      </c>
      <c r="F32" s="151">
        <v>35</v>
      </c>
      <c r="G32" s="151">
        <v>40.833792000000017</v>
      </c>
      <c r="H32" s="151">
        <v>34.49091064845058</v>
      </c>
      <c r="I32" s="151">
        <v>34.141550680360993</v>
      </c>
      <c r="J32" s="151">
        <v>38.611015433495396</v>
      </c>
      <c r="K32" s="152">
        <v>42.860109708867867</v>
      </c>
    </row>
    <row r="33" spans="2:14">
      <c r="B33" s="223" t="s">
        <v>20</v>
      </c>
      <c r="C33" s="160" t="s">
        <v>126</v>
      </c>
      <c r="D33" s="612">
        <v>43.870806803762392</v>
      </c>
      <c r="E33" s="613">
        <v>38.680000000000007</v>
      </c>
      <c r="F33" s="613">
        <v>33</v>
      </c>
      <c r="G33" s="613">
        <v>27.446528000000015</v>
      </c>
      <c r="H33" s="613">
        <v>34.49091064845058</v>
      </c>
      <c r="I33" s="613">
        <v>34.141550680360993</v>
      </c>
      <c r="J33" s="613">
        <v>38.611015433495396</v>
      </c>
      <c r="K33" s="709">
        <v>42.860109708867867</v>
      </c>
    </row>
    <row r="34" spans="2:14">
      <c r="B34" s="223" t="s">
        <v>460</v>
      </c>
      <c r="C34" s="160" t="s">
        <v>126</v>
      </c>
      <c r="D34" s="616">
        <v>3.2313482060726075</v>
      </c>
      <c r="E34" s="617">
        <v>3.0599999999999996</v>
      </c>
      <c r="F34" s="617">
        <v>2</v>
      </c>
      <c r="G34" s="617">
        <v>13.387264</v>
      </c>
      <c r="H34" s="617">
        <v>0</v>
      </c>
      <c r="I34" s="617">
        <v>0</v>
      </c>
      <c r="J34" s="617">
        <v>0</v>
      </c>
      <c r="K34" s="710">
        <v>0</v>
      </c>
    </row>
    <row r="35" spans="2:14">
      <c r="B35" s="223"/>
      <c r="D35" s="236" t="s">
        <v>634</v>
      </c>
      <c r="E35" s="237" t="s">
        <v>634</v>
      </c>
      <c r="F35" s="237" t="s">
        <v>634</v>
      </c>
      <c r="G35" s="237" t="s">
        <v>634</v>
      </c>
      <c r="H35" s="237" t="s">
        <v>634</v>
      </c>
      <c r="I35" s="237" t="s">
        <v>634</v>
      </c>
      <c r="J35" s="237" t="s">
        <v>634</v>
      </c>
      <c r="K35" s="238" t="s">
        <v>634</v>
      </c>
    </row>
    <row r="36" spans="2:14">
      <c r="D36" s="23"/>
      <c r="E36" s="23"/>
      <c r="F36" s="23"/>
      <c r="G36" s="23"/>
      <c r="H36" s="23"/>
      <c r="I36" s="23"/>
      <c r="J36" s="23"/>
      <c r="K36" s="23"/>
    </row>
    <row r="37" spans="2:14">
      <c r="B37" s="223" t="s">
        <v>523</v>
      </c>
      <c r="C37" s="160" t="s">
        <v>126</v>
      </c>
      <c r="D37" s="612"/>
      <c r="E37" s="613"/>
      <c r="F37" s="613"/>
      <c r="G37" s="613"/>
      <c r="H37" s="613">
        <v>7.4228585755048115</v>
      </c>
      <c r="I37" s="613">
        <v>5.9786852354407936</v>
      </c>
      <c r="J37" s="613">
        <v>6.1261670683288871</v>
      </c>
      <c r="K37" s="709">
        <v>6.7789871786978884</v>
      </c>
    </row>
    <row r="38" spans="2:14">
      <c r="D38" s="23"/>
      <c r="E38" s="23"/>
      <c r="F38" s="23"/>
      <c r="G38" s="23"/>
      <c r="H38" s="23"/>
      <c r="I38" s="23"/>
      <c r="J38" s="23"/>
      <c r="K38" s="23"/>
    </row>
    <row r="39" spans="2:14">
      <c r="B39" s="223" t="s">
        <v>80</v>
      </c>
      <c r="C39" s="160" t="s">
        <v>126</v>
      </c>
      <c r="D39" s="917">
        <v>43.984634256254203</v>
      </c>
      <c r="E39" s="917">
        <v>29.871215036474634</v>
      </c>
      <c r="F39" s="917">
        <v>15.169753674715464</v>
      </c>
      <c r="G39" s="917">
        <v>29.038180390257075</v>
      </c>
      <c r="H39" s="917">
        <v>55.286112593622306</v>
      </c>
      <c r="I39" s="917">
        <v>51.000681319873692</v>
      </c>
      <c r="J39" s="917">
        <v>44.145456272206481</v>
      </c>
      <c r="K39" s="917">
        <v>44.801949122802675</v>
      </c>
      <c r="N39" s="341"/>
    </row>
    <row r="40" spans="2:14" s="32" customFormat="1">
      <c r="B40" s="222"/>
      <c r="C40" s="856"/>
      <c r="D40" s="858"/>
      <c r="E40" s="858"/>
      <c r="F40" s="858"/>
      <c r="G40" s="858"/>
      <c r="H40" s="858"/>
      <c r="I40" s="858"/>
      <c r="J40" s="858"/>
      <c r="K40" s="858"/>
      <c r="L40"/>
      <c r="M40"/>
      <c r="N40" s="857"/>
    </row>
    <row r="41" spans="2:14">
      <c r="B41" s="223" t="s">
        <v>474</v>
      </c>
      <c r="C41" s="160" t="s">
        <v>126</v>
      </c>
      <c r="D41" s="104">
        <v>3.1175207535807985</v>
      </c>
      <c r="E41" s="104">
        <v>11.868784963525375</v>
      </c>
      <c r="F41" s="104">
        <v>19.830246325284534</v>
      </c>
      <c r="G41" s="104">
        <v>11.795611609742942</v>
      </c>
      <c r="H41" s="104">
        <v>-20.795201945171726</v>
      </c>
      <c r="I41" s="104">
        <v>-16.859130639512699</v>
      </c>
      <c r="J41" s="104">
        <v>-5.5344408387110846</v>
      </c>
      <c r="K41" s="104">
        <v>-1.9418394139348081</v>
      </c>
    </row>
    <row r="42" spans="2:14">
      <c r="B42" s="223"/>
      <c r="C42" s="160"/>
      <c r="D42" s="160"/>
      <c r="E42" s="160"/>
      <c r="F42" s="160"/>
      <c r="G42" s="160"/>
      <c r="H42" s="160"/>
      <c r="I42" s="160"/>
      <c r="J42" s="160"/>
      <c r="K42" s="160"/>
      <c r="L42" s="160"/>
      <c r="N42" s="341"/>
    </row>
    <row r="43" spans="2:14">
      <c r="B43" s="886" t="s">
        <v>364</v>
      </c>
      <c r="C43" s="160" t="s">
        <v>125</v>
      </c>
      <c r="D43" s="529">
        <v>1.1666890673736021</v>
      </c>
      <c r="E43" s="529">
        <v>1.1895563269638081</v>
      </c>
      <c r="F43" s="529">
        <v>1.2023757108362261</v>
      </c>
      <c r="G43" s="529">
        <v>1.2281396135646323</v>
      </c>
      <c r="H43" s="529">
        <v>1.2740965949380583</v>
      </c>
      <c r="I43" s="529">
        <v>1.3130274787154661</v>
      </c>
      <c r="J43" s="529">
        <v>1.3474944500317474</v>
      </c>
      <c r="K43" s="529">
        <v>1.3848874210201281</v>
      </c>
      <c r="L43" s="160"/>
      <c r="N43" s="341"/>
    </row>
    <row r="44" spans="2:14">
      <c r="L44" s="163"/>
      <c r="M44" s="163"/>
      <c r="N44" s="163"/>
    </row>
    <row r="45" spans="2:14">
      <c r="B45" s="867" t="s">
        <v>420</v>
      </c>
      <c r="C45" s="164" t="s">
        <v>182</v>
      </c>
      <c r="D45" s="153">
        <v>2.6721093398079239</v>
      </c>
      <c r="E45" s="154">
        <v>9.9774888288131311</v>
      </c>
      <c r="F45" s="154">
        <v>16.492553988381079</v>
      </c>
      <c r="G45" s="154">
        <v>9.6044549654306746</v>
      </c>
      <c r="H45" s="154">
        <v>-16.321526976675351</v>
      </c>
      <c r="I45" s="154">
        <v>-12.839891710420238</v>
      </c>
      <c r="J45" s="154">
        <v>-4.1072086334609326</v>
      </c>
      <c r="K45" s="155">
        <v>-1.4021640925183805</v>
      </c>
      <c r="L45" s="716">
        <v>9.5851884353372174</v>
      </c>
      <c r="M45" s="717">
        <v>4.0758157093579044</v>
      </c>
    </row>
    <row r="46" spans="2:14">
      <c r="B46" s="223"/>
      <c r="C46" s="67"/>
      <c r="D46" s="839"/>
      <c r="E46" s="839"/>
      <c r="F46" s="839"/>
      <c r="G46" s="839"/>
      <c r="H46" s="839"/>
      <c r="I46" s="839"/>
      <c r="J46" s="839"/>
      <c r="K46" s="839"/>
      <c r="L46" s="862"/>
      <c r="M46" s="862"/>
    </row>
    <row r="47" spans="2:14">
      <c r="B47" s="867" t="s">
        <v>511</v>
      </c>
      <c r="C47" s="160"/>
      <c r="D47" s="839"/>
      <c r="E47" s="839"/>
      <c r="F47" s="839"/>
      <c r="G47" s="839"/>
      <c r="H47" s="839"/>
      <c r="I47" s="839"/>
      <c r="J47" s="839"/>
      <c r="K47" s="839"/>
      <c r="L47" s="862"/>
      <c r="M47" s="862"/>
    </row>
    <row r="48" spans="2:14">
      <c r="B48" s="390" t="s">
        <v>495</v>
      </c>
      <c r="C48" s="160" t="s">
        <v>126</v>
      </c>
      <c r="D48" s="914">
        <v>0</v>
      </c>
      <c r="E48" s="914">
        <v>0</v>
      </c>
      <c r="F48" s="914">
        <v>0</v>
      </c>
      <c r="G48" s="914">
        <v>1</v>
      </c>
      <c r="H48" s="914">
        <v>2.7502029540310082</v>
      </c>
      <c r="I48" s="914">
        <v>2.77</v>
      </c>
      <c r="J48" s="914">
        <v>4.4046842455152486</v>
      </c>
      <c r="K48" s="914">
        <v>3.7122741218170319</v>
      </c>
      <c r="L48" s="915">
        <v>6.5202029540310082</v>
      </c>
      <c r="M48" s="916">
        <v>14.637161321363289</v>
      </c>
    </row>
    <row r="49" spans="1:14">
      <c r="B49" s="390" t="s">
        <v>514</v>
      </c>
      <c r="C49" s="160" t="s">
        <v>126</v>
      </c>
      <c r="D49" s="914">
        <v>0</v>
      </c>
      <c r="E49" s="914">
        <v>4.6399999999999997</v>
      </c>
      <c r="F49" s="914">
        <v>0</v>
      </c>
      <c r="G49" s="914">
        <v>0</v>
      </c>
      <c r="H49" s="914">
        <v>0</v>
      </c>
      <c r="I49" s="914">
        <v>0</v>
      </c>
      <c r="J49" s="914">
        <v>0</v>
      </c>
      <c r="K49" s="914">
        <v>0</v>
      </c>
      <c r="L49" s="915">
        <v>4.6399999999999997</v>
      </c>
      <c r="M49" s="916">
        <v>4.6399999999999997</v>
      </c>
    </row>
    <row r="50" spans="1:14">
      <c r="B50" s="390" t="s">
        <v>515</v>
      </c>
      <c r="C50" s="160" t="s">
        <v>126</v>
      </c>
      <c r="D50" s="914">
        <v>0</v>
      </c>
      <c r="E50" s="914">
        <v>0</v>
      </c>
      <c r="F50" s="914">
        <v>0</v>
      </c>
      <c r="G50" s="914">
        <v>0</v>
      </c>
      <c r="H50" s="914">
        <v>0</v>
      </c>
      <c r="I50" s="914">
        <v>0</v>
      </c>
      <c r="J50" s="914">
        <v>0</v>
      </c>
      <c r="K50" s="914">
        <v>0</v>
      </c>
      <c r="L50" s="915">
        <v>0</v>
      </c>
      <c r="M50" s="916">
        <v>0</v>
      </c>
    </row>
    <row r="51" spans="1:14">
      <c r="B51" s="390" t="s">
        <v>624</v>
      </c>
      <c r="C51" s="160" t="s">
        <v>126</v>
      </c>
      <c r="D51" s="914">
        <v>0</v>
      </c>
      <c r="E51" s="914">
        <v>0</v>
      </c>
      <c r="F51" s="914">
        <v>0</v>
      </c>
      <c r="G51" s="914">
        <v>-0.76016888756918566</v>
      </c>
      <c r="H51" s="914">
        <v>-2.0925235860636198</v>
      </c>
      <c r="I51" s="914">
        <v>-2.1115900471496225</v>
      </c>
      <c r="J51" s="914">
        <v>-3.3609393826545388</v>
      </c>
      <c r="K51" s="914">
        <v>-2.8360700850596068</v>
      </c>
      <c r="L51" s="915">
        <v>-4.9642825207824277</v>
      </c>
      <c r="M51" s="916">
        <v>-11.161291988496574</v>
      </c>
    </row>
    <row r="52" spans="1:14">
      <c r="B52" s="390" t="s">
        <v>625</v>
      </c>
      <c r="C52" s="160" t="s">
        <v>126</v>
      </c>
      <c r="D52" s="914">
        <v>8.4418749431596822</v>
      </c>
      <c r="E52" s="914">
        <v>3.631376005307942</v>
      </c>
      <c r="F52" s="914">
        <v>1.2201025175057918</v>
      </c>
      <c r="G52" s="914">
        <v>0.87074834505999732</v>
      </c>
      <c r="H52" s="914">
        <v>2.8970827407697328</v>
      </c>
      <c r="I52" s="914">
        <v>5.7360057764030543</v>
      </c>
      <c r="J52" s="914">
        <v>3.8853117580579806</v>
      </c>
      <c r="K52" s="914">
        <v>1.2709843061218749</v>
      </c>
      <c r="L52" s="915">
        <v>22.797190328206199</v>
      </c>
      <c r="M52" s="916">
        <v>27.953486392386054</v>
      </c>
    </row>
    <row r="53" spans="1:14">
      <c r="B53" s="390" t="s">
        <v>496</v>
      </c>
      <c r="C53" s="160" t="s">
        <v>126</v>
      </c>
      <c r="D53" s="914">
        <v>0</v>
      </c>
      <c r="E53" s="914">
        <v>0</v>
      </c>
      <c r="F53" s="914">
        <v>0</v>
      </c>
      <c r="G53" s="914">
        <v>0</v>
      </c>
      <c r="H53" s="914">
        <v>0</v>
      </c>
      <c r="I53" s="914">
        <v>0</v>
      </c>
      <c r="J53" s="914">
        <v>0</v>
      </c>
      <c r="K53" s="914">
        <v>0</v>
      </c>
      <c r="L53" s="915">
        <v>0</v>
      </c>
      <c r="M53" s="916">
        <v>0</v>
      </c>
    </row>
    <row r="54" spans="1:14">
      <c r="B54" s="390" t="s">
        <v>496</v>
      </c>
      <c r="C54" s="160" t="s">
        <v>126</v>
      </c>
      <c r="D54" s="914">
        <v>0</v>
      </c>
      <c r="E54" s="914">
        <v>0</v>
      </c>
      <c r="F54" s="914">
        <v>0</v>
      </c>
      <c r="G54" s="914">
        <v>0</v>
      </c>
      <c r="H54" s="914">
        <v>0</v>
      </c>
      <c r="I54" s="914">
        <v>0</v>
      </c>
      <c r="J54" s="914">
        <v>0</v>
      </c>
      <c r="K54" s="914">
        <v>0</v>
      </c>
      <c r="L54" s="915">
        <v>0</v>
      </c>
      <c r="M54" s="916">
        <v>0</v>
      </c>
    </row>
    <row r="55" spans="1:14" s="897" customFormat="1">
      <c r="B55" s="896"/>
      <c r="C55" s="898"/>
      <c r="D55" s="899"/>
      <c r="E55" s="899"/>
      <c r="F55" s="899"/>
      <c r="G55" s="899"/>
      <c r="H55" s="899"/>
      <c r="I55" s="899"/>
      <c r="J55" s="899"/>
      <c r="K55" s="899"/>
      <c r="L55" s="900"/>
      <c r="M55" s="900"/>
    </row>
    <row r="56" spans="1:14">
      <c r="B56" s="891" t="s">
        <v>512</v>
      </c>
      <c r="C56" s="245" t="s">
        <v>126</v>
      </c>
      <c r="D56" s="153">
        <v>8.4418749431596822</v>
      </c>
      <c r="E56" s="153">
        <v>8.2713760053079426</v>
      </c>
      <c r="F56" s="153">
        <v>1.2201025175057918</v>
      </c>
      <c r="G56" s="153">
        <v>1.1105794574908117</v>
      </c>
      <c r="H56" s="153">
        <v>3.5547621087371213</v>
      </c>
      <c r="I56" s="153">
        <v>6.3944157292534314</v>
      </c>
      <c r="J56" s="153">
        <v>4.9290566209186899</v>
      </c>
      <c r="K56" s="153">
        <v>2.1471883428792999</v>
      </c>
      <c r="L56" s="716">
        <v>28.993110761454783</v>
      </c>
      <c r="M56" s="717">
        <v>36.069355725252777</v>
      </c>
    </row>
    <row r="57" spans="1:14">
      <c r="B57" s="891" t="s">
        <v>512</v>
      </c>
      <c r="C57" s="164" t="s">
        <v>182</v>
      </c>
      <c r="D57" s="153">
        <v>7.2357538775636687</v>
      </c>
      <c r="E57" s="153">
        <v>6.9533285795886464</v>
      </c>
      <c r="F57" s="153">
        <v>1.0147431510049691</v>
      </c>
      <c r="G57" s="153">
        <v>0.90427785670669281</v>
      </c>
      <c r="H57" s="153">
        <v>2.7900255937109231</v>
      </c>
      <c r="I57" s="153">
        <v>4.8699786051005454</v>
      </c>
      <c r="J57" s="153">
        <v>3.6579420574255872</v>
      </c>
      <c r="K57" s="153">
        <v>1.5504425199397436</v>
      </c>
      <c r="L57" s="716">
        <v>23.768107663675444</v>
      </c>
      <c r="M57" s="717">
        <v>28.976492241040773</v>
      </c>
    </row>
    <row r="58" spans="1:14">
      <c r="B58" s="223"/>
      <c r="C58" s="67"/>
      <c r="D58" s="839"/>
      <c r="E58" s="839"/>
      <c r="F58" s="839"/>
      <c r="G58" s="839"/>
      <c r="H58" s="839"/>
      <c r="I58" s="839"/>
      <c r="J58" s="839"/>
      <c r="K58" s="839"/>
      <c r="L58" s="862"/>
      <c r="M58" s="862"/>
    </row>
    <row r="59" spans="1:14" s="2" customFormat="1">
      <c r="A59" s="1"/>
    </row>
    <row r="60" spans="1:14" s="2" customFormat="1">
      <c r="A60" s="1"/>
      <c r="B60" s="863" t="s">
        <v>430</v>
      </c>
      <c r="C60" s="82"/>
      <c r="D60" s="82"/>
      <c r="E60" s="82"/>
      <c r="F60" s="82"/>
      <c r="G60" s="82"/>
      <c r="H60" s="82"/>
      <c r="I60" s="82"/>
      <c r="J60" s="82"/>
      <c r="K60" s="82"/>
      <c r="L60" s="82"/>
      <c r="M60" s="82"/>
      <c r="N60" s="82"/>
    </row>
    <row r="61" spans="1:14" s="2" customFormat="1">
      <c r="A61" s="1"/>
      <c r="B61" s="389" t="s">
        <v>431</v>
      </c>
    </row>
    <row r="62" spans="1:14" s="2" customFormat="1">
      <c r="A62" s="1"/>
    </row>
    <row r="63" spans="1:14" s="32" customFormat="1">
      <c r="B63" s="223" t="s">
        <v>113</v>
      </c>
      <c r="C63" s="163" t="s">
        <v>7</v>
      </c>
      <c r="D63" s="925">
        <v>0.65</v>
      </c>
      <c r="E63" s="926">
        <v>0.65</v>
      </c>
      <c r="F63" s="926">
        <v>0.65</v>
      </c>
      <c r="G63" s="926">
        <v>0.65</v>
      </c>
      <c r="H63" s="926">
        <v>0.65</v>
      </c>
      <c r="I63" s="926">
        <v>0.65</v>
      </c>
      <c r="J63" s="926">
        <v>0.65</v>
      </c>
      <c r="K63" s="927">
        <v>0.65</v>
      </c>
      <c r="N63" s="857"/>
    </row>
    <row r="64" spans="1:14" s="32" customFormat="1">
      <c r="B64" s="223" t="s">
        <v>393</v>
      </c>
      <c r="C64" s="163" t="s">
        <v>7</v>
      </c>
      <c r="D64" s="926">
        <v>0.56169240194734826</v>
      </c>
      <c r="E64" s="926">
        <v>0.62562716801319274</v>
      </c>
      <c r="F64" s="926">
        <v>0.60957281232065552</v>
      </c>
      <c r="G64" s="926">
        <v>0.61478687123200659</v>
      </c>
      <c r="H64" s="926">
        <v>0.62885521703362812</v>
      </c>
      <c r="I64" s="926">
        <v>0.63261723092657129</v>
      </c>
      <c r="J64" s="926">
        <v>0.64074238344600387</v>
      </c>
      <c r="K64" s="927">
        <v>0.64267764829041929</v>
      </c>
      <c r="N64" s="857"/>
    </row>
    <row r="65" spans="2:15" s="32" customFormat="1">
      <c r="B65" s="223"/>
      <c r="C65" s="163"/>
      <c r="D65" s="163"/>
      <c r="E65" s="163"/>
      <c r="F65" s="163"/>
      <c r="G65" s="163"/>
      <c r="H65" s="163"/>
      <c r="I65" s="163"/>
      <c r="J65" s="163"/>
      <c r="K65" s="163"/>
      <c r="N65" s="857"/>
    </row>
    <row r="66" spans="2:15">
      <c r="B66" s="223" t="s">
        <v>420</v>
      </c>
      <c r="C66" s="160" t="s">
        <v>126</v>
      </c>
      <c r="D66" s="97">
        <v>3.1175207535807985</v>
      </c>
      <c r="E66" s="98">
        <v>11.868784963525375</v>
      </c>
      <c r="F66" s="98">
        <v>19.830246325284534</v>
      </c>
      <c r="G66" s="98">
        <v>11.795611609742942</v>
      </c>
      <c r="H66" s="98">
        <v>-20.795201945171726</v>
      </c>
      <c r="I66" s="98">
        <v>-16.859130639512699</v>
      </c>
      <c r="J66" s="98">
        <v>-5.5344408387110846</v>
      </c>
      <c r="K66" s="99">
        <v>-1.9418394139348081</v>
      </c>
      <c r="L66" s="32"/>
      <c r="M66" s="32"/>
    </row>
    <row r="67" spans="2:15" s="32" customFormat="1">
      <c r="B67" s="223" t="s">
        <v>438</v>
      </c>
      <c r="C67" s="160" t="s">
        <v>126</v>
      </c>
      <c r="D67" s="97">
        <v>0.4901272808276641</v>
      </c>
      <c r="E67" s="97">
        <v>0.46237746151945974</v>
      </c>
      <c r="F67" s="97">
        <v>1.3151523061993105</v>
      </c>
      <c r="G67" s="97">
        <v>0.67561688439890066</v>
      </c>
      <c r="H67" s="97">
        <v>-0.6992230007197624</v>
      </c>
      <c r="I67" s="97">
        <v>-0.46324753794041329</v>
      </c>
      <c r="J67" s="97">
        <v>-7.9963074785237412E-2</v>
      </c>
      <c r="K67" s="97">
        <v>-2.2124359218311337E-2</v>
      </c>
      <c r="N67" s="857"/>
    </row>
    <row r="68" spans="2:15">
      <c r="B68" s="223" t="s">
        <v>437</v>
      </c>
      <c r="C68" s="160" t="s">
        <v>126</v>
      </c>
      <c r="D68" s="104">
        <v>3.6076480344084625</v>
      </c>
      <c r="E68" s="105">
        <v>12.331162425044834</v>
      </c>
      <c r="F68" s="105">
        <v>21.145398631483843</v>
      </c>
      <c r="G68" s="105">
        <v>12.471228494141842</v>
      </c>
      <c r="H68" s="105">
        <v>-21.494424945891488</v>
      </c>
      <c r="I68" s="105">
        <v>-17.322378177453114</v>
      </c>
      <c r="J68" s="105">
        <v>-5.6144039134963224</v>
      </c>
      <c r="K68" s="106">
        <v>-1.9639637731531194</v>
      </c>
      <c r="L68" s="32"/>
      <c r="M68" s="32"/>
    </row>
    <row r="69" spans="2:15">
      <c r="B69" s="223"/>
      <c r="C69" s="160"/>
      <c r="D69" s="160"/>
      <c r="E69" s="160"/>
      <c r="F69" s="160"/>
      <c r="G69" s="160"/>
      <c r="H69" s="160"/>
      <c r="I69" s="160"/>
      <c r="J69" s="160"/>
      <c r="K69" s="160"/>
      <c r="L69" s="160"/>
      <c r="M69" s="160"/>
      <c r="N69" s="160"/>
      <c r="O69" s="160"/>
    </row>
    <row r="70" spans="2:15">
      <c r="B70" s="867" t="s">
        <v>437</v>
      </c>
      <c r="C70" s="164" t="s">
        <v>182</v>
      </c>
      <c r="D70" s="153">
        <v>3.0922103714658418</v>
      </c>
      <c r="E70" s="154">
        <v>10.36618623728274</v>
      </c>
      <c r="F70" s="154">
        <v>17.586348793404749</v>
      </c>
      <c r="G70" s="154">
        <v>10.154569037916248</v>
      </c>
      <c r="H70" s="154">
        <v>-16.870326026525849</v>
      </c>
      <c r="I70" s="154">
        <v>-13.192700425736394</v>
      </c>
      <c r="J70" s="154">
        <v>-4.1665506773434542</v>
      </c>
      <c r="K70" s="155">
        <v>-1.4181396576672169</v>
      </c>
      <c r="L70" s="716">
        <v>11.136287987807336</v>
      </c>
      <c r="M70" s="717">
        <v>5.5515976527966648</v>
      </c>
    </row>
    <row r="71" spans="2:15">
      <c r="B71" s="392" t="s">
        <v>513</v>
      </c>
      <c r="C71" s="167" t="s">
        <v>182</v>
      </c>
      <c r="D71" s="97">
        <v>8.373337442540759</v>
      </c>
      <c r="E71" s="97">
        <v>7.2242124508207306</v>
      </c>
      <c r="F71" s="97">
        <v>1.0820414474231299</v>
      </c>
      <c r="G71" s="97">
        <v>0.95607215177100835</v>
      </c>
      <c r="H71" s="97">
        <v>2.8838381026186539</v>
      </c>
      <c r="I71" s="97">
        <v>5.003793666320127</v>
      </c>
      <c r="J71" s="97">
        <v>3.7107929782001072</v>
      </c>
      <c r="K71" s="97">
        <v>1.5681074962566999</v>
      </c>
      <c r="L71" s="712">
        <v>25.523295261494408</v>
      </c>
      <c r="M71" s="713">
        <v>30.802195735951216</v>
      </c>
      <c r="N71" s="163"/>
    </row>
    <row r="73" spans="2:15">
      <c r="B73" s="859" t="s">
        <v>317</v>
      </c>
      <c r="C73" s="860"/>
      <c r="D73" s="860"/>
      <c r="E73" s="860"/>
      <c r="F73" s="860"/>
      <c r="G73" s="860"/>
      <c r="H73" s="860"/>
      <c r="I73" s="860"/>
      <c r="J73" s="860"/>
      <c r="K73" s="860"/>
      <c r="L73" s="860"/>
      <c r="M73" s="860"/>
      <c r="N73" s="860"/>
      <c r="O73" s="163"/>
    </row>
    <row r="74" spans="2:15" s="32" customFormat="1">
      <c r="B74" s="861"/>
      <c r="C74" s="67"/>
      <c r="D74" s="67"/>
      <c r="E74" s="67"/>
      <c r="F74" s="67"/>
      <c r="G74" s="67"/>
      <c r="H74" s="67"/>
      <c r="I74" s="67"/>
      <c r="J74" s="67"/>
      <c r="K74" s="67"/>
      <c r="L74" s="67"/>
      <c r="M74" s="67"/>
      <c r="N74" s="67"/>
      <c r="O74" s="67"/>
    </row>
    <row r="75" spans="2:15">
      <c r="B75" s="389" t="s">
        <v>467</v>
      </c>
      <c r="C75" s="388"/>
      <c r="D75" s="388"/>
      <c r="E75" s="388"/>
      <c r="F75" s="388"/>
      <c r="G75" s="388"/>
      <c r="H75" s="388"/>
      <c r="I75" s="388"/>
      <c r="J75" s="388"/>
      <c r="K75" s="388"/>
      <c r="L75" s="388"/>
      <c r="M75" s="388"/>
      <c r="N75" s="388"/>
      <c r="O75" s="163"/>
    </row>
    <row r="76" spans="2:15">
      <c r="B76" s="389" t="s">
        <v>346</v>
      </c>
      <c r="C76" s="388"/>
      <c r="D76" s="388"/>
      <c r="E76" s="388"/>
      <c r="F76" s="388"/>
      <c r="G76" s="388"/>
      <c r="H76" s="388"/>
      <c r="I76" s="388"/>
      <c r="J76" s="388"/>
      <c r="K76" s="388"/>
      <c r="L76" s="388"/>
      <c r="M76" s="388"/>
      <c r="N76" s="388"/>
      <c r="O76" s="163"/>
    </row>
    <row r="77" spans="2:15">
      <c r="B77" s="389" t="s">
        <v>347</v>
      </c>
      <c r="C77" s="388"/>
      <c r="D77" s="388"/>
      <c r="E77" s="388"/>
      <c r="F77" s="388"/>
      <c r="G77" s="388"/>
      <c r="H77" s="388"/>
      <c r="I77" s="388"/>
      <c r="J77" s="388"/>
      <c r="K77" s="388"/>
      <c r="L77" s="388"/>
      <c r="M77" s="388"/>
      <c r="N77" s="388"/>
      <c r="O77" s="163"/>
    </row>
    <row r="78" spans="2:15">
      <c r="B78" s="389" t="s">
        <v>519</v>
      </c>
      <c r="C78" s="388"/>
      <c r="D78" s="388"/>
      <c r="E78" s="388"/>
      <c r="F78" s="388"/>
      <c r="G78" s="388"/>
      <c r="H78" s="388"/>
      <c r="I78" s="388"/>
      <c r="J78" s="388"/>
      <c r="K78" s="388"/>
      <c r="L78" s="388"/>
      <c r="M78" s="388"/>
      <c r="N78" s="388"/>
      <c r="O78" s="163"/>
    </row>
    <row r="79" spans="2:15" s="32" customFormat="1">
      <c r="B79" s="393"/>
      <c r="C79" s="393"/>
      <c r="D79" s="393"/>
      <c r="E79" s="393"/>
      <c r="F79" s="393"/>
      <c r="G79" s="393"/>
      <c r="H79" s="393"/>
      <c r="I79" s="393"/>
      <c r="J79" s="393"/>
      <c r="K79" s="393"/>
      <c r="L79" s="393"/>
      <c r="M79" s="393"/>
      <c r="N79" s="393"/>
      <c r="O79" s="67"/>
    </row>
    <row r="80" spans="2:15">
      <c r="B80" s="392" t="s">
        <v>231</v>
      </c>
      <c r="C80" s="163" t="s">
        <v>182</v>
      </c>
      <c r="D80" s="623">
        <v>32.288168739685524</v>
      </c>
      <c r="E80" s="623">
        <v>29.916446109327616</v>
      </c>
      <c r="F80" s="623">
        <v>28.014247940065864</v>
      </c>
      <c r="G80" s="623">
        <v>26.214812572148684</v>
      </c>
      <c r="H80" s="623">
        <v>24.526654882906094</v>
      </c>
      <c r="I80" s="623">
        <v>21.204116872731746</v>
      </c>
      <c r="J80" s="935">
        <v>17.655855176296534</v>
      </c>
      <c r="K80" s="938">
        <v>17.71927510875306</v>
      </c>
      <c r="L80" s="936"/>
      <c r="M80" s="936"/>
      <c r="O80" s="67"/>
    </row>
    <row r="81" spans="2:15">
      <c r="B81" s="392" t="s">
        <v>316</v>
      </c>
      <c r="C81" s="163" t="s">
        <v>182</v>
      </c>
      <c r="D81" s="714">
        <v>32.277327801771946</v>
      </c>
      <c r="E81" s="715">
        <v>29.843433874707472</v>
      </c>
      <c r="F81" s="715">
        <v>27.917049831670155</v>
      </c>
      <c r="G81" s="715">
        <v>26.110905296872616</v>
      </c>
      <c r="H81" s="715">
        <v>24.36247397217431</v>
      </c>
      <c r="I81" s="715">
        <v>20.932670790729691</v>
      </c>
      <c r="J81" s="715">
        <v>17.422289884685075</v>
      </c>
      <c r="K81" s="937">
        <v>12.769313564800624</v>
      </c>
      <c r="L81" s="939">
        <v>161.44386156792621</v>
      </c>
      <c r="M81" s="939">
        <v>191.63546501741192</v>
      </c>
      <c r="O81" s="67"/>
    </row>
    <row r="82" spans="2:15" s="32" customFormat="1">
      <c r="B82" s="864"/>
      <c r="C82" s="67"/>
      <c r="D82" s="865"/>
      <c r="E82" s="865"/>
      <c r="F82" s="865"/>
      <c r="G82" s="865"/>
      <c r="H82" s="865"/>
      <c r="I82" s="865"/>
      <c r="J82" s="865"/>
      <c r="K82" s="865"/>
      <c r="L82" s="862"/>
      <c r="M82" s="862"/>
      <c r="O82" s="67"/>
    </row>
    <row r="83" spans="2:15" s="32" customFormat="1">
      <c r="B83" s="864"/>
      <c r="C83" s="67"/>
      <c r="D83" s="865"/>
      <c r="E83" s="866"/>
      <c r="F83" s="866"/>
      <c r="G83" s="866"/>
      <c r="H83" s="866"/>
      <c r="I83" s="866"/>
      <c r="J83" s="866"/>
      <c r="K83" s="866"/>
      <c r="L83" s="862"/>
      <c r="M83" s="862"/>
      <c r="O83" s="67"/>
    </row>
    <row r="84" spans="2:15">
      <c r="B84" s="868" t="s">
        <v>421</v>
      </c>
      <c r="C84" s="860"/>
      <c r="D84" s="860"/>
      <c r="E84" s="860"/>
      <c r="F84" s="860"/>
      <c r="G84" s="860"/>
      <c r="H84" s="860"/>
      <c r="I84" s="860"/>
      <c r="J84" s="860"/>
      <c r="K84" s="860"/>
      <c r="L84" s="860"/>
      <c r="M84" s="860"/>
      <c r="N84" s="860"/>
    </row>
    <row r="85" spans="2:15">
      <c r="B85" s="392"/>
      <c r="C85" s="163"/>
      <c r="D85" s="163"/>
      <c r="E85" s="163"/>
      <c r="F85" s="163"/>
      <c r="G85" s="163"/>
      <c r="H85" s="163"/>
      <c r="I85" s="163"/>
      <c r="J85" s="163"/>
      <c r="K85" s="163"/>
      <c r="L85" s="163"/>
      <c r="M85" s="163"/>
      <c r="N85" s="163"/>
    </row>
    <row r="86" spans="2:15">
      <c r="B86" s="887" t="s">
        <v>475</v>
      </c>
      <c r="C86" s="163"/>
      <c r="D86" s="163"/>
      <c r="E86" s="163"/>
      <c r="F86" s="163"/>
      <c r="G86" s="163"/>
      <c r="H86" s="163"/>
      <c r="I86" s="163"/>
      <c r="J86" s="163"/>
      <c r="K86" s="163"/>
      <c r="L86" s="163"/>
      <c r="M86" s="163"/>
      <c r="N86" s="163"/>
    </row>
    <row r="87" spans="2:15">
      <c r="B87" s="223" t="s">
        <v>476</v>
      </c>
      <c r="C87" s="163" t="s">
        <v>182</v>
      </c>
      <c r="D87" s="153">
        <v>22.369464584400355</v>
      </c>
      <c r="E87" s="153">
        <v>12.912616466305696</v>
      </c>
      <c r="F87" s="153">
        <v>10.409752692284107</v>
      </c>
      <c r="G87" s="153">
        <v>15.602172474735246</v>
      </c>
      <c r="H87" s="153">
        <v>37.893975355138735</v>
      </c>
      <c r="I87" s="153">
        <v>28.902583896049382</v>
      </c>
      <c r="J87" s="153">
        <v>17.87155646072042</v>
      </c>
      <c r="K87" s="153">
        <v>12.621035137379263</v>
      </c>
      <c r="L87" s="716">
        <v>128.09056546891352</v>
      </c>
      <c r="M87" s="717">
        <v>158.58315706701322</v>
      </c>
    </row>
    <row r="88" spans="2:15">
      <c r="B88" s="223"/>
    </row>
    <row r="89" spans="2:15">
      <c r="B89" s="223" t="s">
        <v>477</v>
      </c>
      <c r="C89" s="163" t="s">
        <v>182</v>
      </c>
      <c r="D89" s="153">
        <v>20.811779987765345</v>
      </c>
      <c r="E89" s="153">
        <v>12.253035186604002</v>
      </c>
      <c r="F89" s="153">
        <v>9.2486595908422764</v>
      </c>
      <c r="G89" s="153">
        <v>15.000264107185359</v>
      </c>
      <c r="H89" s="153">
        <v>38.348961896081505</v>
      </c>
      <c r="I89" s="153">
        <v>29.121577550145958</v>
      </c>
      <c r="J89" s="153">
        <v>17.878047583828423</v>
      </c>
      <c r="K89" s="153">
        <v>12.619345726211142</v>
      </c>
      <c r="L89" s="716">
        <v>124.78427831862444</v>
      </c>
      <c r="M89" s="717">
        <v>155.28167162866401</v>
      </c>
    </row>
    <row r="90" spans="2:15">
      <c r="B90" s="223"/>
    </row>
    <row r="91" spans="2:15">
      <c r="B91" s="223" t="s">
        <v>478</v>
      </c>
      <c r="C91" s="163" t="s">
        <v>182</v>
      </c>
      <c r="D91" s="153">
        <v>1.5576845966350099</v>
      </c>
      <c r="E91" s="153">
        <v>0.659581279701694</v>
      </c>
      <c r="F91" s="153">
        <v>1.1610931014418302</v>
      </c>
      <c r="G91" s="153">
        <v>0.6019083675498873</v>
      </c>
      <c r="H91" s="153">
        <v>-0.45498654094276958</v>
      </c>
      <c r="I91" s="153">
        <v>-0.21899365409657534</v>
      </c>
      <c r="J91" s="153">
        <v>-6.4911231080024834E-3</v>
      </c>
      <c r="K91" s="153">
        <v>1.6894111681207136E-3</v>
      </c>
      <c r="L91" s="716">
        <v>3.3062871502890765</v>
      </c>
      <c r="M91" s="717">
        <v>3.3014854383491947</v>
      </c>
    </row>
    <row r="92" spans="2:15">
      <c r="B92" s="210"/>
    </row>
  </sheetData>
  <conditionalFormatting sqref="D6:K6">
    <cfRule type="expression" dxfId="31" priority="14">
      <formula>AND(D$5="Actuals",E$5="Forecast")</formula>
    </cfRule>
  </conditionalFormatting>
  <conditionalFormatting sqref="D5:K5">
    <cfRule type="expression" dxfId="30" priority="7">
      <formula>AND(D$5="Actuals",E$5="Forecast")</formula>
    </cfRule>
  </conditionalFormatting>
  <conditionalFormatting sqref="D31:K31">
    <cfRule type="expression" dxfId="29" priority="5">
      <formula>D$5="Forecast"</formula>
    </cfRule>
    <cfRule type="expression" dxfId="28"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D80:J80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80" zoomScaleNormal="80" workbookViewId="0">
      <pane ySplit="6" topLeftCell="A27" activePane="bottomLeft" state="frozen"/>
      <selection activeCell="B3" sqref="B3"/>
      <selection pane="bottomLeft" activeCell="B49" sqref="B49"/>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7890625" customWidth="1"/>
  </cols>
  <sheetData>
    <row r="1" spans="1:12" s="32" customFormat="1" ht="20.65">
      <c r="A1" s="382" t="s">
        <v>235</v>
      </c>
      <c r="B1" s="269"/>
      <c r="C1" s="269"/>
      <c r="D1" s="269"/>
      <c r="E1" s="269"/>
      <c r="F1" s="269"/>
      <c r="G1" s="269"/>
      <c r="H1" s="269"/>
      <c r="I1" s="270"/>
      <c r="J1" s="270"/>
      <c r="K1" s="271"/>
      <c r="L1" s="383"/>
    </row>
    <row r="2" spans="1:12" s="32" customFormat="1" ht="20.65">
      <c r="A2" s="126" t="s">
        <v>54</v>
      </c>
      <c r="B2" s="30"/>
      <c r="C2" s="30"/>
      <c r="D2" s="30"/>
      <c r="E2" s="30"/>
      <c r="F2" s="30"/>
      <c r="G2" s="30"/>
      <c r="H2" s="30"/>
      <c r="I2" s="27"/>
      <c r="J2" s="27"/>
      <c r="K2" s="27"/>
      <c r="L2" s="127"/>
    </row>
    <row r="3" spans="1:12" s="32" customFormat="1" ht="22.5">
      <c r="A3" s="273">
        <v>2019</v>
      </c>
      <c r="B3" s="940" t="s">
        <v>631</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629</v>
      </c>
      <c r="E5" s="411" t="s">
        <v>629</v>
      </c>
      <c r="F5" s="411" t="s">
        <v>629</v>
      </c>
      <c r="G5" s="411" t="s">
        <v>629</v>
      </c>
      <c r="H5" s="411" t="s">
        <v>629</v>
      </c>
      <c r="I5" s="411" t="s">
        <v>629</v>
      </c>
      <c r="J5" s="411" t="s">
        <v>628</v>
      </c>
      <c r="K5" s="412" t="s">
        <v>628</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509</v>
      </c>
      <c r="C8" s="160" t="s">
        <v>126</v>
      </c>
      <c r="D8" s="918">
        <v>-513</v>
      </c>
      <c r="E8" s="724">
        <v>-257.707345971564</v>
      </c>
      <c r="F8" s="724">
        <v>-230.1982394366197</v>
      </c>
      <c r="G8" s="724">
        <v>-67.950899195456699</v>
      </c>
      <c r="H8" s="724">
        <v>-38.999085041106376</v>
      </c>
      <c r="I8" s="724">
        <v>-164.54443322999992</v>
      </c>
      <c r="J8" s="724">
        <v>-328.29271605000002</v>
      </c>
      <c r="K8" s="724">
        <v>-60</v>
      </c>
    </row>
    <row r="9" spans="1:12" s="2" customFormat="1">
      <c r="B9" s="223"/>
    </row>
    <row r="10" spans="1:12">
      <c r="B10" s="223" t="s">
        <v>510</v>
      </c>
      <c r="C10" s="160" t="s">
        <v>126</v>
      </c>
      <c r="D10" s="718">
        <v>-257.707345971564</v>
      </c>
      <c r="E10" s="719">
        <v>-230.1982394366197</v>
      </c>
      <c r="F10" s="719">
        <v>-67.950899195456699</v>
      </c>
      <c r="G10" s="719">
        <v>-38.999085041106376</v>
      </c>
      <c r="H10" s="719">
        <v>-164.54443322999992</v>
      </c>
      <c r="I10" s="719">
        <v>-328.29271605000002</v>
      </c>
      <c r="J10" s="719">
        <v>-60</v>
      </c>
      <c r="K10" s="720">
        <v>-60</v>
      </c>
    </row>
    <row r="11" spans="1:12">
      <c r="B11" s="223" t="s">
        <v>358</v>
      </c>
      <c r="C11" s="160" t="s">
        <v>126</v>
      </c>
      <c r="D11" s="721">
        <v>4571.4768957345968</v>
      </c>
      <c r="E11" s="722">
        <v>4673.7218309859154</v>
      </c>
      <c r="F11" s="722">
        <v>4702.326904874586</v>
      </c>
      <c r="G11" s="722">
        <v>1709.9992703027572</v>
      </c>
      <c r="H11" s="722">
        <v>6330.6664657096617</v>
      </c>
      <c r="I11" s="722">
        <v>6684.1453641668777</v>
      </c>
      <c r="J11" s="722">
        <v>6622.9351543260163</v>
      </c>
      <c r="K11" s="723">
        <v>5988.6793891325933</v>
      </c>
    </row>
    <row r="12" spans="1:12">
      <c r="B12" s="223" t="s">
        <v>359</v>
      </c>
      <c r="C12" s="160" t="s">
        <v>126</v>
      </c>
      <c r="D12" s="721">
        <v>0</v>
      </c>
      <c r="E12" s="722">
        <v>0</v>
      </c>
      <c r="F12" s="722">
        <v>0</v>
      </c>
      <c r="G12" s="722">
        <v>4311.9991027327596</v>
      </c>
      <c r="H12" s="722">
        <v>0</v>
      </c>
      <c r="I12" s="722">
        <v>0</v>
      </c>
      <c r="J12" s="722">
        <v>0</v>
      </c>
      <c r="K12" s="723">
        <v>0</v>
      </c>
    </row>
    <row r="13" spans="1:12">
      <c r="B13" s="223" t="s">
        <v>360</v>
      </c>
      <c r="C13" s="160" t="s">
        <v>126</v>
      </c>
      <c r="D13" s="721">
        <v>1196.7677725118483</v>
      </c>
      <c r="E13" s="722">
        <v>1241.0411971830986</v>
      </c>
      <c r="F13" s="722">
        <v>955.05300520586843</v>
      </c>
      <c r="G13" s="722">
        <v>0</v>
      </c>
      <c r="H13" s="722">
        <v>0</v>
      </c>
      <c r="I13" s="722">
        <v>0</v>
      </c>
      <c r="J13" s="722">
        <v>0</v>
      </c>
      <c r="K13" s="723">
        <v>0</v>
      </c>
    </row>
    <row r="14" spans="1:12">
      <c r="B14" s="223" t="s">
        <v>361</v>
      </c>
      <c r="C14" s="160" t="s">
        <v>126</v>
      </c>
      <c r="D14" s="721">
        <v>0</v>
      </c>
      <c r="E14" s="722">
        <v>0</v>
      </c>
      <c r="F14" s="722">
        <v>0</v>
      </c>
      <c r="G14" s="722">
        <v>0</v>
      </c>
      <c r="H14" s="722">
        <v>0</v>
      </c>
      <c r="I14" s="722">
        <v>0</v>
      </c>
      <c r="J14" s="722">
        <v>0</v>
      </c>
      <c r="K14" s="723">
        <v>0</v>
      </c>
    </row>
    <row r="15" spans="1:12">
      <c r="B15" s="223" t="s">
        <v>291</v>
      </c>
      <c r="C15" s="160" t="s">
        <v>126</v>
      </c>
      <c r="D15" s="721">
        <v>0</v>
      </c>
      <c r="E15" s="722">
        <v>0</v>
      </c>
      <c r="F15" s="722">
        <v>0</v>
      </c>
      <c r="G15" s="722">
        <v>0</v>
      </c>
      <c r="H15" s="722">
        <v>40.910809477124488</v>
      </c>
      <c r="I15" s="722">
        <v>41.91</v>
      </c>
      <c r="J15" s="722">
        <v>41.91</v>
      </c>
      <c r="K15" s="723">
        <v>41.91</v>
      </c>
    </row>
    <row r="16" spans="1:12">
      <c r="B16" s="223" t="s">
        <v>292</v>
      </c>
      <c r="C16" s="160" t="s">
        <v>126</v>
      </c>
      <c r="D16" s="721">
        <v>0</v>
      </c>
      <c r="E16" s="722">
        <v>0</v>
      </c>
      <c r="F16" s="722">
        <v>0</v>
      </c>
      <c r="G16" s="722">
        <v>9.0007120055892251</v>
      </c>
      <c r="H16" s="722">
        <v>-14.641297620000001</v>
      </c>
      <c r="I16" s="722">
        <v>-4.7476904700000002</v>
      </c>
      <c r="J16" s="722">
        <v>0</v>
      </c>
      <c r="K16" s="723">
        <v>0</v>
      </c>
    </row>
    <row r="17" spans="2:13">
      <c r="B17" s="223" t="s">
        <v>296</v>
      </c>
      <c r="C17" s="160" t="s">
        <v>126</v>
      </c>
      <c r="D17" s="721">
        <v>0</v>
      </c>
      <c r="E17" s="722">
        <v>0</v>
      </c>
      <c r="F17" s="722">
        <v>0</v>
      </c>
      <c r="G17" s="722">
        <v>0</v>
      </c>
      <c r="H17" s="722">
        <v>0</v>
      </c>
      <c r="I17" s="722">
        <v>0</v>
      </c>
      <c r="J17" s="722">
        <v>0</v>
      </c>
      <c r="K17" s="723">
        <v>0</v>
      </c>
    </row>
    <row r="18" spans="2:13">
      <c r="B18" s="223" t="s">
        <v>297</v>
      </c>
      <c r="C18" s="160" t="s">
        <v>126</v>
      </c>
      <c r="D18" s="721">
        <v>0</v>
      </c>
      <c r="E18" s="722">
        <v>0</v>
      </c>
      <c r="F18" s="722">
        <v>0</v>
      </c>
      <c r="G18" s="722">
        <v>0</v>
      </c>
      <c r="H18" s="722">
        <v>5.5225772400000004</v>
      </c>
      <c r="I18" s="722">
        <v>34.600522499999997</v>
      </c>
      <c r="J18" s="722">
        <v>0</v>
      </c>
      <c r="K18" s="723">
        <v>0</v>
      </c>
    </row>
    <row r="19" spans="2:13">
      <c r="B19" s="223" t="s">
        <v>298</v>
      </c>
      <c r="C19" s="160" t="s">
        <v>126</v>
      </c>
      <c r="D19" s="721">
        <v>0</v>
      </c>
      <c r="E19" s="722">
        <v>0</v>
      </c>
      <c r="F19" s="722">
        <v>0</v>
      </c>
      <c r="G19" s="722">
        <v>0</v>
      </c>
      <c r="H19" s="722">
        <v>0</v>
      </c>
      <c r="I19" s="722">
        <v>0</v>
      </c>
      <c r="J19" s="722">
        <v>0</v>
      </c>
      <c r="K19" s="723">
        <v>0</v>
      </c>
    </row>
    <row r="20" spans="2:13">
      <c r="B20" s="223" t="s">
        <v>299</v>
      </c>
      <c r="C20" s="160" t="s">
        <v>126</v>
      </c>
      <c r="D20" s="721">
        <v>0</v>
      </c>
      <c r="E20" s="722">
        <v>0</v>
      </c>
      <c r="F20" s="722">
        <v>0</v>
      </c>
      <c r="G20" s="722">
        <v>0</v>
      </c>
      <c r="H20" s="722">
        <v>0</v>
      </c>
      <c r="I20" s="722">
        <v>0</v>
      </c>
      <c r="J20" s="722">
        <v>0</v>
      </c>
      <c r="K20" s="723">
        <v>0</v>
      </c>
    </row>
    <row r="21" spans="2:13">
      <c r="B21" s="223" t="s">
        <v>300</v>
      </c>
      <c r="C21" s="160" t="s">
        <v>126</v>
      </c>
      <c r="D21" s="721">
        <v>-205.53732227488149</v>
      </c>
      <c r="E21" s="722">
        <v>-281.56478873239439</v>
      </c>
      <c r="F21" s="722">
        <v>-320.42901088499764</v>
      </c>
      <c r="G21" s="722">
        <v>0</v>
      </c>
      <c r="H21" s="722">
        <v>0</v>
      </c>
      <c r="I21" s="722">
        <v>0</v>
      </c>
      <c r="J21" s="722">
        <v>0</v>
      </c>
      <c r="K21" s="723">
        <v>0</v>
      </c>
    </row>
    <row r="22" spans="2:13">
      <c r="B22" s="223" t="s">
        <v>301</v>
      </c>
      <c r="C22" s="160" t="s">
        <v>126</v>
      </c>
      <c r="D22" s="721">
        <v>0</v>
      </c>
      <c r="E22" s="722">
        <v>0</v>
      </c>
      <c r="F22" s="722">
        <v>0</v>
      </c>
      <c r="G22" s="722">
        <v>0</v>
      </c>
      <c r="H22" s="722">
        <v>0</v>
      </c>
      <c r="I22" s="722">
        <v>0</v>
      </c>
      <c r="J22" s="722">
        <v>0</v>
      </c>
      <c r="K22" s="723">
        <v>0</v>
      </c>
    </row>
    <row r="23" spans="2:13">
      <c r="B23" s="14" t="s">
        <v>318</v>
      </c>
      <c r="C23" s="245" t="s">
        <v>126</v>
      </c>
      <c r="D23" s="724">
        <v>5305</v>
      </c>
      <c r="E23" s="724">
        <v>5403</v>
      </c>
      <c r="F23" s="724">
        <v>5269.0000000000009</v>
      </c>
      <c r="G23" s="724">
        <v>5991.9999999999991</v>
      </c>
      <c r="H23" s="724">
        <v>6197.9141215767859</v>
      </c>
      <c r="I23" s="724">
        <v>6427.6154801468774</v>
      </c>
      <c r="J23" s="724">
        <v>6604.8451543260162</v>
      </c>
      <c r="K23" s="725">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521</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605</v>
      </c>
      <c r="C30" s="160" t="s">
        <v>126</v>
      </c>
      <c r="D30" s="366">
        <v>0</v>
      </c>
      <c r="E30" s="400">
        <v>0</v>
      </c>
      <c r="F30" s="400">
        <v>0</v>
      </c>
      <c r="G30" s="400">
        <v>-9.7518340993969446</v>
      </c>
      <c r="H30" s="400">
        <v>-5.3491329926277427</v>
      </c>
      <c r="I30" s="400">
        <v>-1.74</v>
      </c>
      <c r="J30" s="400">
        <v>0</v>
      </c>
      <c r="K30" s="404">
        <v>0</v>
      </c>
    </row>
    <row r="31" spans="2:13">
      <c r="B31" s="390" t="s">
        <v>606</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607</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608</v>
      </c>
      <c r="C33" s="160" t="s">
        <v>126</v>
      </c>
      <c r="D33" s="366">
        <v>0</v>
      </c>
      <c r="E33" s="400">
        <v>0</v>
      </c>
      <c r="F33" s="400">
        <v>0</v>
      </c>
      <c r="G33" s="400">
        <v>0</v>
      </c>
      <c r="H33" s="400">
        <v>-5.5225772400000004</v>
      </c>
      <c r="I33" s="400">
        <v>-34.600521999999998</v>
      </c>
      <c r="J33" s="400">
        <v>0</v>
      </c>
      <c r="K33" s="404">
        <v>0</v>
      </c>
    </row>
    <row r="34" spans="2:12">
      <c r="B34" s="390" t="s">
        <v>609</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610</v>
      </c>
      <c r="C35" s="160" t="s">
        <v>126</v>
      </c>
      <c r="D35" s="366">
        <v>0</v>
      </c>
      <c r="E35" s="400">
        <v>0</v>
      </c>
      <c r="F35" s="400">
        <v>0</v>
      </c>
      <c r="G35" s="400">
        <v>0</v>
      </c>
      <c r="H35" s="400">
        <v>0</v>
      </c>
      <c r="I35" s="400">
        <v>0</v>
      </c>
      <c r="J35" s="400">
        <v>0</v>
      </c>
      <c r="K35" s="404">
        <v>0</v>
      </c>
    </row>
    <row r="36" spans="2:12">
      <c r="B36" s="390" t="s">
        <v>611</v>
      </c>
      <c r="C36" s="160" t="s">
        <v>126</v>
      </c>
      <c r="D36" s="366">
        <v>-299</v>
      </c>
      <c r="E36" s="400">
        <v>-430</v>
      </c>
      <c r="F36" s="400">
        <v>-332</v>
      </c>
      <c r="G36" s="400">
        <v>0</v>
      </c>
      <c r="H36" s="400">
        <v>0</v>
      </c>
      <c r="I36" s="400">
        <v>0</v>
      </c>
      <c r="J36" s="400">
        <v>0</v>
      </c>
      <c r="K36" s="404">
        <v>0</v>
      </c>
    </row>
    <row r="37" spans="2:12">
      <c r="B37" s="390" t="s">
        <v>612</v>
      </c>
      <c r="C37" s="160" t="s">
        <v>126</v>
      </c>
      <c r="D37" s="366">
        <v>-3761.768026302962</v>
      </c>
      <c r="E37" s="400">
        <v>-3684.1649000000011</v>
      </c>
      <c r="F37" s="400">
        <v>-3634.2850000000008</v>
      </c>
      <c r="G37" s="400">
        <v>-4283.7554073944921</v>
      </c>
      <c r="H37" s="400">
        <v>-4449.9286857981097</v>
      </c>
      <c r="I37" s="400">
        <v>-4640.0043258916794</v>
      </c>
      <c r="J37" s="400">
        <v>-4821.8109823940067</v>
      </c>
      <c r="K37" s="404">
        <v>-4359.7662997153011</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613</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32">
        <v>1293.645171574763</v>
      </c>
      <c r="E42" s="733">
        <v>1266.5119</v>
      </c>
      <c r="F42" s="733">
        <v>1250.6499999999996</v>
      </c>
      <c r="G42" s="733">
        <v>1352.7660000000005</v>
      </c>
      <c r="H42" s="733">
        <v>1398.5871231990686</v>
      </c>
      <c r="I42" s="734">
        <v>1446.788894255199</v>
      </c>
      <c r="J42" s="734">
        <v>1497.4207712678644</v>
      </c>
      <c r="K42" s="735">
        <v>1346.9500811187609</v>
      </c>
    </row>
    <row r="43" spans="2:12">
      <c r="B43" s="391" t="s">
        <v>305</v>
      </c>
      <c r="C43" s="160" t="s">
        <v>126</v>
      </c>
      <c r="D43" s="736"/>
      <c r="E43" s="737"/>
      <c r="F43" s="737"/>
      <c r="G43" s="738"/>
      <c r="H43" s="738"/>
      <c r="I43" s="738"/>
      <c r="J43" s="738">
        <v>30.960953452178774</v>
      </c>
      <c r="K43" s="739">
        <v>233.63750030914326</v>
      </c>
    </row>
    <row r="44" spans="2:12">
      <c r="B44" s="365" t="s">
        <v>425</v>
      </c>
      <c r="C44" s="160" t="s">
        <v>126</v>
      </c>
      <c r="D44" s="97">
        <v>1293.645171574763</v>
      </c>
      <c r="E44" s="98">
        <v>1266.5119</v>
      </c>
      <c r="F44" s="98">
        <v>1250.6499999999996</v>
      </c>
      <c r="G44" s="98">
        <v>1352.7660000000005</v>
      </c>
      <c r="H44" s="98">
        <v>1398.5871231990686</v>
      </c>
      <c r="I44" s="98">
        <v>1446.788894255199</v>
      </c>
      <c r="J44" s="98">
        <v>1528.3817247200432</v>
      </c>
      <c r="K44" s="99">
        <v>1580.5875814279041</v>
      </c>
    </row>
    <row r="45" spans="2:12">
      <c r="D45" s="236" t="s">
        <v>634</v>
      </c>
      <c r="E45" s="237" t="s">
        <v>634</v>
      </c>
      <c r="F45" s="237" t="s">
        <v>634</v>
      </c>
      <c r="G45" s="237" t="s">
        <v>634</v>
      </c>
      <c r="H45" s="237" t="s">
        <v>634</v>
      </c>
      <c r="I45" s="237" t="s">
        <v>634</v>
      </c>
      <c r="J45" s="237" t="s">
        <v>634</v>
      </c>
      <c r="K45" s="238" t="s">
        <v>634</v>
      </c>
    </row>
    <row r="47" spans="2:12">
      <c r="B47" s="855" t="s">
        <v>426</v>
      </c>
      <c r="C47" s="160" t="s">
        <v>126</v>
      </c>
      <c r="D47" s="870">
        <v>985.21970876395676</v>
      </c>
      <c r="E47" s="98">
        <v>1293.645171574763</v>
      </c>
      <c r="F47" s="98">
        <v>1266.5119</v>
      </c>
      <c r="G47" s="98">
        <v>1250.6499999999996</v>
      </c>
      <c r="H47" s="98">
        <v>1352.7660000000005</v>
      </c>
      <c r="I47" s="98">
        <v>1398.5871231990686</v>
      </c>
      <c r="J47" s="98">
        <v>1446.788894255199</v>
      </c>
      <c r="K47" s="99">
        <v>1528.3817247200432</v>
      </c>
      <c r="L47" s="854"/>
    </row>
    <row r="48" spans="2:12">
      <c r="B48" s="855" t="s">
        <v>427</v>
      </c>
      <c r="C48" s="160" t="s">
        <v>126</v>
      </c>
      <c r="D48" s="604">
        <v>1293.645171574763</v>
      </c>
      <c r="E48" s="605">
        <v>1266.5119</v>
      </c>
      <c r="F48" s="605">
        <v>1250.6499999999996</v>
      </c>
      <c r="G48" s="605">
        <v>1352.7660000000005</v>
      </c>
      <c r="H48" s="605">
        <v>1398.5871231990686</v>
      </c>
      <c r="I48" s="605">
        <v>1446.788894255199</v>
      </c>
      <c r="J48" s="605">
        <v>1528.3817247200432</v>
      </c>
      <c r="K48" s="869">
        <v>1580.5875814279041</v>
      </c>
      <c r="L48" s="854"/>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12">
        <v>1</v>
      </c>
      <c r="E52" s="513">
        <v>1</v>
      </c>
      <c r="F52" s="513">
        <v>1</v>
      </c>
      <c r="G52" s="513">
        <v>1</v>
      </c>
      <c r="H52" s="513">
        <v>1</v>
      </c>
      <c r="I52" s="513">
        <v>1</v>
      </c>
      <c r="J52" s="513">
        <v>1</v>
      </c>
      <c r="K52" s="514">
        <v>1</v>
      </c>
    </row>
    <row r="53" spans="2:13">
      <c r="C53" s="854"/>
      <c r="D53" s="854"/>
      <c r="E53" s="854"/>
      <c r="F53" s="854"/>
      <c r="G53" s="854"/>
      <c r="H53" s="854"/>
      <c r="I53" s="854"/>
      <c r="J53" s="854"/>
      <c r="K53" s="854"/>
      <c r="L53" s="854"/>
    </row>
    <row r="54" spans="2:13">
      <c r="B54" s="210" t="s">
        <v>449</v>
      </c>
      <c r="C54" s="280" t="s">
        <v>126</v>
      </c>
      <c r="D54" s="740">
        <v>1139.4324401693598</v>
      </c>
      <c r="E54" s="741">
        <v>1280.0785357873815</v>
      </c>
      <c r="F54" s="741">
        <v>1258.5809499999998</v>
      </c>
      <c r="G54" s="741">
        <v>1301.7080000000001</v>
      </c>
      <c r="H54" s="741">
        <v>1375.6765615995346</v>
      </c>
      <c r="I54" s="741">
        <v>1422.6880087271338</v>
      </c>
      <c r="J54" s="741">
        <v>1487.5853094876211</v>
      </c>
      <c r="K54" s="742">
        <v>1554.4846530739737</v>
      </c>
    </row>
    <row r="55" spans="2:13">
      <c r="B55" s="210" t="s">
        <v>270</v>
      </c>
      <c r="C55" s="160" t="s">
        <v>126</v>
      </c>
      <c r="D55" s="726">
        <v>889.13771000363022</v>
      </c>
      <c r="E55" s="727">
        <v>765.99395152568241</v>
      </c>
      <c r="F55" s="727">
        <v>806.1124296285268</v>
      </c>
      <c r="G55" s="727">
        <v>815.62413721924941</v>
      </c>
      <c r="H55" s="727">
        <v>811.91213025983507</v>
      </c>
      <c r="I55" s="727">
        <v>826.20427427845971</v>
      </c>
      <c r="J55" s="727">
        <v>834.07367221915365</v>
      </c>
      <c r="K55" s="728">
        <v>864.27793686367795</v>
      </c>
    </row>
    <row r="56" spans="2:13">
      <c r="B56" s="210" t="s">
        <v>497</v>
      </c>
      <c r="C56" s="160" t="s">
        <v>126</v>
      </c>
      <c r="D56" s="907">
        <v>2028.57015017299</v>
      </c>
      <c r="E56" s="907">
        <v>2046.0724873130639</v>
      </c>
      <c r="F56" s="907">
        <v>2064.6933796285266</v>
      </c>
      <c r="G56" s="907">
        <v>2117.3321372192495</v>
      </c>
      <c r="H56" s="907">
        <v>2187.5886918593696</v>
      </c>
      <c r="I56" s="907">
        <v>2248.8922830055935</v>
      </c>
      <c r="J56" s="907">
        <v>2321.6589817067747</v>
      </c>
      <c r="K56" s="907">
        <v>2418.7625899376517</v>
      </c>
    </row>
    <row r="57" spans="2:13">
      <c r="B57" s="210" t="s">
        <v>233</v>
      </c>
      <c r="C57" s="160" t="s">
        <v>7</v>
      </c>
      <c r="D57" s="241">
        <v>0.56169240194734826</v>
      </c>
      <c r="E57" s="242">
        <v>0.62562716801319274</v>
      </c>
      <c r="F57" s="242">
        <v>0.60957281232065552</v>
      </c>
      <c r="G57" s="242">
        <v>0.61478687123200659</v>
      </c>
      <c r="H57" s="242">
        <v>0.62885521703362812</v>
      </c>
      <c r="I57" s="242">
        <v>0.63261723092657141</v>
      </c>
      <c r="J57" s="242">
        <v>0.64074238344600387</v>
      </c>
      <c r="K57" s="243">
        <v>0.64267764829041929</v>
      </c>
    </row>
    <row r="58" spans="2:13">
      <c r="B58" s="210" t="s">
        <v>113</v>
      </c>
      <c r="C58" s="160" t="s">
        <v>7</v>
      </c>
      <c r="D58" s="908">
        <v>0.65</v>
      </c>
      <c r="E58" s="909">
        <v>0.65</v>
      </c>
      <c r="F58" s="909">
        <v>0.65</v>
      </c>
      <c r="G58" s="909">
        <v>0.65</v>
      </c>
      <c r="H58" s="909">
        <v>0.65</v>
      </c>
      <c r="I58" s="909">
        <v>0.65</v>
      </c>
      <c r="J58" s="909">
        <v>0.65</v>
      </c>
      <c r="K58" s="910">
        <v>0.65</v>
      </c>
    </row>
    <row r="59" spans="2:13">
      <c r="B59" s="210" t="s">
        <v>234</v>
      </c>
      <c r="C59" s="160" t="s">
        <v>7</v>
      </c>
      <c r="D59" s="246">
        <v>-8.8307598052651759E-2</v>
      </c>
      <c r="E59" s="247">
        <v>-2.4372831986807286E-2</v>
      </c>
      <c r="F59" s="247">
        <v>-4.0427187679344501E-2</v>
      </c>
      <c r="G59" s="247">
        <v>-3.5213128767993429E-2</v>
      </c>
      <c r="H59" s="247">
        <v>-2.11447829663719E-2</v>
      </c>
      <c r="I59" s="247">
        <v>-1.7382769073428617E-2</v>
      </c>
      <c r="J59" s="247">
        <v>-9.2576165539961508E-3</v>
      </c>
      <c r="K59" s="248">
        <v>-7.3223517095807322E-3</v>
      </c>
    </row>
    <row r="61" spans="2:13">
      <c r="B61" s="210" t="s">
        <v>504</v>
      </c>
      <c r="C61" s="163" t="s">
        <v>182</v>
      </c>
      <c r="D61" s="911">
        <v>955.21231725074847</v>
      </c>
      <c r="E61" s="730">
        <v>1056.044288394922</v>
      </c>
      <c r="F61" s="730">
        <v>1026.695298798616</v>
      </c>
      <c r="G61" s="730">
        <v>1037.6626872979666</v>
      </c>
      <c r="H61" s="730">
        <v>1061.7095535168255</v>
      </c>
      <c r="I61" s="730">
        <v>1066.642628395404</v>
      </c>
      <c r="J61" s="730">
        <v>1086.9717181889307</v>
      </c>
      <c r="K61" s="731">
        <v>1107.4969517016218</v>
      </c>
      <c r="M61" s="341"/>
    </row>
    <row r="62" spans="2:13">
      <c r="B62" s="210" t="s">
        <v>502</v>
      </c>
      <c r="C62" s="163" t="s">
        <v>182</v>
      </c>
      <c r="D62" s="692">
        <v>745.38451108286301</v>
      </c>
      <c r="E62" s="693">
        <v>631.9327407174917</v>
      </c>
      <c r="F62" s="693">
        <v>657.59126721466646</v>
      </c>
      <c r="G62" s="693">
        <v>650.17863764531808</v>
      </c>
      <c r="H62" s="693">
        <v>626.61158107598885</v>
      </c>
      <c r="I62" s="693">
        <v>619.43637206610958</v>
      </c>
      <c r="J62" s="693">
        <v>609.4537817804046</v>
      </c>
      <c r="K62" s="694">
        <v>615.75724057916455</v>
      </c>
      <c r="M62" s="341"/>
    </row>
    <row r="63" spans="2:13">
      <c r="B63" s="210" t="s">
        <v>503</v>
      </c>
      <c r="C63" s="163" t="s">
        <v>182</v>
      </c>
      <c r="D63" s="906">
        <v>1700.5968283336115</v>
      </c>
      <c r="E63" s="906">
        <v>1687.9770291124137</v>
      </c>
      <c r="F63" s="906">
        <v>1684.2865660132825</v>
      </c>
      <c r="G63" s="906">
        <v>1687.8413249432847</v>
      </c>
      <c r="H63" s="906">
        <v>1688.3211345928144</v>
      </c>
      <c r="I63" s="906">
        <v>1686.0790004615137</v>
      </c>
      <c r="J63" s="906">
        <v>1696.4254999693353</v>
      </c>
      <c r="K63" s="906">
        <v>1723.2541922807864</v>
      </c>
    </row>
    <row r="64" spans="2:13">
      <c r="B64" s="210" t="s">
        <v>233</v>
      </c>
      <c r="C64" s="160" t="s">
        <v>7</v>
      </c>
      <c r="D64" s="241">
        <v>0.56169240194734826</v>
      </c>
      <c r="E64" s="242">
        <v>0.62562716801319274</v>
      </c>
      <c r="F64" s="242">
        <v>0.60957281232065552</v>
      </c>
      <c r="G64" s="242">
        <v>0.61478687123200659</v>
      </c>
      <c r="H64" s="242">
        <v>0.62885521703362812</v>
      </c>
      <c r="I64" s="242">
        <v>0.63261723092657129</v>
      </c>
      <c r="J64" s="242">
        <v>0.64074238344600387</v>
      </c>
      <c r="K64" s="243">
        <v>0.64267764829041929</v>
      </c>
    </row>
    <row r="65" spans="2:11">
      <c r="B65" s="210" t="s">
        <v>113</v>
      </c>
      <c r="C65" s="160" t="s">
        <v>7</v>
      </c>
      <c r="D65" s="908">
        <v>0.65</v>
      </c>
      <c r="E65" s="909">
        <v>0.65</v>
      </c>
      <c r="F65" s="909">
        <v>0.65</v>
      </c>
      <c r="G65" s="909">
        <v>0.65</v>
      </c>
      <c r="H65" s="909">
        <v>0.65</v>
      </c>
      <c r="I65" s="909">
        <v>0.65</v>
      </c>
      <c r="J65" s="909">
        <v>0.65</v>
      </c>
      <c r="K65" s="910">
        <v>0.65</v>
      </c>
    </row>
    <row r="66" spans="2:11">
      <c r="B66" s="210" t="s">
        <v>234</v>
      </c>
      <c r="C66" s="160" t="s">
        <v>7</v>
      </c>
      <c r="D66" s="246">
        <v>-8.8307598052651759E-2</v>
      </c>
      <c r="E66" s="247">
        <v>-2.4372831986807286E-2</v>
      </c>
      <c r="F66" s="247">
        <v>-4.0427187679344501E-2</v>
      </c>
      <c r="G66" s="247">
        <v>-3.5213128767993429E-2</v>
      </c>
      <c r="H66" s="247">
        <v>-2.11447829663719E-2</v>
      </c>
      <c r="I66" s="247">
        <v>-1.7382769073428728E-2</v>
      </c>
      <c r="J66" s="247">
        <v>-9.2576165539961508E-3</v>
      </c>
      <c r="K66" s="248">
        <v>-7.3223517095807322E-3</v>
      </c>
    </row>
  </sheetData>
  <conditionalFormatting sqref="D6:K6">
    <cfRule type="expression" dxfId="26" priority="18">
      <formula>AND(D$5="Actuals",E$5="Forecast")</formula>
    </cfRule>
  </conditionalFormatting>
  <conditionalFormatting sqref="D5:K5">
    <cfRule type="expression" dxfId="25"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54</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629</v>
      </c>
      <c r="E5" s="411" t="s">
        <v>629</v>
      </c>
      <c r="F5" s="411" t="s">
        <v>629</v>
      </c>
      <c r="G5" s="411" t="s">
        <v>629</v>
      </c>
      <c r="H5" s="411" t="s">
        <v>629</v>
      </c>
      <c r="I5" s="411" t="s">
        <v>629</v>
      </c>
      <c r="J5" s="411" t="s">
        <v>628</v>
      </c>
      <c r="K5" s="412" t="s">
        <v>628</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43">
        <v>1729.9317051357641</v>
      </c>
      <c r="E11" s="744">
        <v>1722.3222601447012</v>
      </c>
      <c r="F11" s="744">
        <v>1724.3397659169284</v>
      </c>
      <c r="G11" s="744">
        <v>1729.5693670395715</v>
      </c>
      <c r="H11" s="744">
        <v>1733.0814988879847</v>
      </c>
      <c r="I11" s="744">
        <v>1743.1590401011995</v>
      </c>
      <c r="J11" s="744">
        <v>1752.3382900054883</v>
      </c>
      <c r="K11" s="745">
        <v>1755.6164977961712</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608">
        <v>1742.8176686148727</v>
      </c>
      <c r="E16" s="746">
        <v>1728.7408812254112</v>
      </c>
      <c r="F16" s="746">
        <v>1714.9630549694018</v>
      </c>
      <c r="G16" s="746">
        <v>1719.7958203913761</v>
      </c>
      <c r="H16" s="746">
        <v>1720.333944899146</v>
      </c>
      <c r="I16" s="746">
        <v>1719.0492836104543</v>
      </c>
      <c r="J16" s="746">
        <v>1712.3974614589886</v>
      </c>
      <c r="K16" s="611">
        <v>1737.1184317972168</v>
      </c>
      <c r="N16" s="134"/>
    </row>
    <row r="17" spans="2:14" s="2" customFormat="1">
      <c r="B17" s="416" t="s">
        <v>325</v>
      </c>
      <c r="C17" s="220" t="s">
        <v>182</v>
      </c>
      <c r="D17" s="616"/>
      <c r="E17" s="617"/>
      <c r="F17" s="617"/>
      <c r="G17" s="617"/>
      <c r="H17" s="617"/>
      <c r="I17" s="617"/>
      <c r="J17" s="617"/>
      <c r="K17" s="710"/>
      <c r="N17" s="134"/>
    </row>
    <row r="18" spans="2:14" s="2" customFormat="1">
      <c r="B18" s="12" t="s">
        <v>326</v>
      </c>
      <c r="C18" s="220" t="s">
        <v>182</v>
      </c>
      <c r="D18" s="747">
        <v>1742.8176686148727</v>
      </c>
      <c r="E18" s="748">
        <v>1728.7408812254112</v>
      </c>
      <c r="F18" s="748">
        <v>1714.9630549694018</v>
      </c>
      <c r="G18" s="748">
        <v>1719.7958203913761</v>
      </c>
      <c r="H18" s="748">
        <v>1720.333944899146</v>
      </c>
      <c r="I18" s="748">
        <v>1719.0492836104543</v>
      </c>
      <c r="J18" s="748">
        <v>1712.3974614589886</v>
      </c>
      <c r="K18" s="749">
        <v>1737.1184317972168</v>
      </c>
      <c r="N18" s="134"/>
    </row>
    <row r="19" spans="2:14" s="2" customFormat="1">
      <c r="B19" s="418" t="s">
        <v>327</v>
      </c>
      <c r="C19" s="220" t="s">
        <v>182</v>
      </c>
      <c r="D19" s="612">
        <v>73.323819363624082</v>
      </c>
      <c r="E19" s="613">
        <v>80.018755255717608</v>
      </c>
      <c r="F19" s="613">
        <v>83.04603128520553</v>
      </c>
      <c r="G19" s="613">
        <v>86.295204070087095</v>
      </c>
      <c r="H19" s="613">
        <v>89.565468882769466</v>
      </c>
      <c r="I19" s="613">
        <v>94.847442396375129</v>
      </c>
      <c r="J19" s="613">
        <v>110.60992197949756</v>
      </c>
      <c r="K19" s="709">
        <v>114.85579417945931</v>
      </c>
      <c r="N19" s="134"/>
    </row>
    <row r="20" spans="2:14" s="2" customFormat="1">
      <c r="B20" s="418" t="s">
        <v>334</v>
      </c>
      <c r="C20" s="220" t="s">
        <v>182</v>
      </c>
      <c r="D20" s="616">
        <v>-1.1684588348982032</v>
      </c>
      <c r="E20" s="617">
        <v>-6.2013266605202375</v>
      </c>
      <c r="F20" s="617">
        <v>2.5140942670844026</v>
      </c>
      <c r="G20" s="617">
        <v>-4.8724099890468295</v>
      </c>
      <c r="H20" s="617">
        <v>-5.1764851983251248</v>
      </c>
      <c r="I20" s="617">
        <v>-9.2972776656376368</v>
      </c>
      <c r="J20" s="617">
        <v>12.810328032512018</v>
      </c>
      <c r="K20" s="710">
        <v>18.572303451528654</v>
      </c>
      <c r="N20" s="134"/>
    </row>
    <row r="21" spans="2:14" s="2" customFormat="1">
      <c r="B21" s="417" t="s">
        <v>330</v>
      </c>
      <c r="C21" s="220" t="s">
        <v>182</v>
      </c>
      <c r="D21" s="747">
        <v>72.155360528725879</v>
      </c>
      <c r="E21" s="748">
        <v>73.81742859519737</v>
      </c>
      <c r="F21" s="748">
        <v>85.560125552289932</v>
      </c>
      <c r="G21" s="748">
        <v>81.422794081040266</v>
      </c>
      <c r="H21" s="748">
        <v>84.388983684444341</v>
      </c>
      <c r="I21" s="748">
        <v>85.550164730737492</v>
      </c>
      <c r="J21" s="748">
        <v>123.42025001200957</v>
      </c>
      <c r="K21" s="749">
        <v>133.42809763098796</v>
      </c>
      <c r="N21" s="134"/>
    </row>
    <row r="22" spans="2:14" s="2" customFormat="1">
      <c r="B22" s="418" t="s">
        <v>328</v>
      </c>
      <c r="C22" s="220" t="s">
        <v>182</v>
      </c>
      <c r="D22" s="612">
        <v>-86.232147918187394</v>
      </c>
      <c r="E22" s="613">
        <v>-87.646057409245742</v>
      </c>
      <c r="F22" s="613">
        <v>-81.046656640904061</v>
      </c>
      <c r="G22" s="613">
        <v>-81.087537071767812</v>
      </c>
      <c r="H22" s="613">
        <v>-86.083664895091133</v>
      </c>
      <c r="I22" s="613">
        <v>-92.827672246387621</v>
      </c>
      <c r="J22" s="613">
        <v>-99.71479393510387</v>
      </c>
      <c r="K22" s="709">
        <v>-108.83996275528386</v>
      </c>
      <c r="N22" s="134"/>
    </row>
    <row r="23" spans="2:14" s="2" customFormat="1">
      <c r="B23" s="418" t="s">
        <v>329</v>
      </c>
      <c r="C23" s="220" t="s">
        <v>182</v>
      </c>
      <c r="D23" s="616">
        <v>0</v>
      </c>
      <c r="E23" s="617">
        <v>5.0802558039052315E-2</v>
      </c>
      <c r="F23" s="617">
        <v>0.31929651058835873</v>
      </c>
      <c r="G23" s="617">
        <v>0.20286749849729802</v>
      </c>
      <c r="H23" s="617">
        <v>0.41001992195505466</v>
      </c>
      <c r="I23" s="617">
        <v>0.62568536418430654</v>
      </c>
      <c r="J23" s="617">
        <v>1.0155142613224513</v>
      </c>
      <c r="K23" s="710">
        <v>0.43516003374331547</v>
      </c>
      <c r="N23" s="134"/>
    </row>
    <row r="24" spans="2:14" s="2" customFormat="1">
      <c r="B24" s="417" t="s">
        <v>331</v>
      </c>
      <c r="C24" s="220" t="s">
        <v>182</v>
      </c>
      <c r="D24" s="747">
        <v>-86.232147918187394</v>
      </c>
      <c r="E24" s="748">
        <v>-87.59525485120669</v>
      </c>
      <c r="F24" s="748">
        <v>-80.727360130315702</v>
      </c>
      <c r="G24" s="748">
        <v>-80.884669573270514</v>
      </c>
      <c r="H24" s="748">
        <v>-85.673644973136078</v>
      </c>
      <c r="I24" s="748">
        <v>-92.201986882203315</v>
      </c>
      <c r="J24" s="748">
        <v>-98.699279673781419</v>
      </c>
      <c r="K24" s="749">
        <v>-108.40480272154055</v>
      </c>
      <c r="N24" s="134"/>
    </row>
    <row r="25" spans="2:14" s="2" customFormat="1">
      <c r="B25" s="419" t="s">
        <v>266</v>
      </c>
      <c r="C25" s="220" t="s">
        <v>182</v>
      </c>
      <c r="D25" s="750"/>
      <c r="E25" s="751"/>
      <c r="F25" s="751"/>
      <c r="G25" s="751"/>
      <c r="H25" s="751"/>
      <c r="I25" s="751"/>
      <c r="J25" s="751"/>
      <c r="K25" s="752"/>
      <c r="N25" s="134"/>
    </row>
    <row r="26" spans="2:14" s="2" customFormat="1">
      <c r="B26" s="419" t="s">
        <v>266</v>
      </c>
      <c r="C26" s="220" t="s">
        <v>182</v>
      </c>
      <c r="D26" s="750"/>
      <c r="E26" s="751"/>
      <c r="F26" s="751"/>
      <c r="G26" s="751"/>
      <c r="H26" s="751"/>
      <c r="I26" s="751"/>
      <c r="J26" s="751"/>
      <c r="K26" s="752"/>
      <c r="N26" s="134"/>
    </row>
    <row r="27" spans="2:14" s="2" customFormat="1">
      <c r="B27" s="419" t="s">
        <v>266</v>
      </c>
      <c r="C27" s="220" t="s">
        <v>182</v>
      </c>
      <c r="D27" s="750"/>
      <c r="E27" s="751"/>
      <c r="F27" s="751"/>
      <c r="G27" s="751"/>
      <c r="H27" s="751"/>
      <c r="I27" s="751"/>
      <c r="J27" s="751"/>
      <c r="K27" s="752"/>
      <c r="N27" s="134"/>
    </row>
    <row r="28" spans="2:14" s="2" customFormat="1">
      <c r="B28" s="417" t="s">
        <v>332</v>
      </c>
      <c r="C28" s="220" t="s">
        <v>182</v>
      </c>
      <c r="D28" s="753">
        <v>0</v>
      </c>
      <c r="E28" s="754">
        <v>0</v>
      </c>
      <c r="F28" s="754">
        <v>0</v>
      </c>
      <c r="G28" s="754">
        <v>0</v>
      </c>
      <c r="H28" s="754">
        <v>0</v>
      </c>
      <c r="I28" s="754">
        <v>0</v>
      </c>
      <c r="J28" s="754">
        <v>0</v>
      </c>
      <c r="K28" s="755">
        <v>0</v>
      </c>
      <c r="N28" s="134"/>
    </row>
    <row r="29" spans="2:14" s="2" customFormat="1">
      <c r="B29" s="12" t="s">
        <v>333</v>
      </c>
      <c r="C29" s="220" t="s">
        <v>182</v>
      </c>
      <c r="D29" s="756">
        <v>1728.7408812254112</v>
      </c>
      <c r="E29" s="757">
        <v>1714.9630549694018</v>
      </c>
      <c r="F29" s="757">
        <v>1719.7958203913761</v>
      </c>
      <c r="G29" s="757">
        <v>1720.333944899146</v>
      </c>
      <c r="H29" s="757">
        <v>1719.0492836104543</v>
      </c>
      <c r="I29" s="757">
        <v>1712.3974614589886</v>
      </c>
      <c r="J29" s="757">
        <v>1737.1184317972168</v>
      </c>
      <c r="K29" s="758">
        <v>1762.1417267066643</v>
      </c>
      <c r="N29" s="134"/>
    </row>
    <row r="30" spans="2:14" s="2" customFormat="1">
      <c r="B30" s="12"/>
      <c r="C30" s="220"/>
      <c r="D30" s="220"/>
      <c r="E30" s="220"/>
      <c r="F30" s="220"/>
      <c r="G30" s="220"/>
      <c r="H30" s="220"/>
      <c r="I30" s="220"/>
      <c r="J30" s="220"/>
      <c r="K30" s="220"/>
      <c r="L30" s="220"/>
      <c r="N30" s="134"/>
    </row>
    <row r="31" spans="2:14" s="2" customFormat="1">
      <c r="B31" s="12" t="s">
        <v>500</v>
      </c>
      <c r="C31" s="220" t="s">
        <v>182</v>
      </c>
      <c r="D31" s="756">
        <v>-1.1684588348982032</v>
      </c>
      <c r="E31" s="756">
        <v>-6.1505241024811852</v>
      </c>
      <c r="F31" s="756">
        <v>2.8333907776727614</v>
      </c>
      <c r="G31" s="756">
        <v>-4.6695424905495315</v>
      </c>
      <c r="H31" s="756">
        <v>-4.7664652763700701</v>
      </c>
      <c r="I31" s="756">
        <v>-8.6715923014533303</v>
      </c>
      <c r="J31" s="756">
        <v>13.825842293834469</v>
      </c>
      <c r="K31" s="756">
        <v>19.00746348527197</v>
      </c>
      <c r="L31" s="220"/>
      <c r="N31" s="134"/>
    </row>
    <row r="32" spans="2:14" s="2" customFormat="1">
      <c r="B32" s="12" t="s">
        <v>501</v>
      </c>
      <c r="C32" s="220"/>
      <c r="D32" s="539" t="b">
        <v>1</v>
      </c>
      <c r="E32" s="539" t="b">
        <v>1</v>
      </c>
      <c r="F32" s="539" t="b">
        <v>1</v>
      </c>
      <c r="G32" s="539" t="b">
        <v>1</v>
      </c>
      <c r="H32" s="539" t="b">
        <v>1</v>
      </c>
      <c r="I32" s="539" t="b">
        <v>1</v>
      </c>
      <c r="J32" s="539" t="s">
        <v>636</v>
      </c>
      <c r="K32" s="539" t="s">
        <v>636</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364</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498</v>
      </c>
      <c r="C36" s="281" t="s">
        <v>125</v>
      </c>
      <c r="D36" s="902">
        <v>1.1544860891609932</v>
      </c>
      <c r="E36" s="903"/>
      <c r="F36" s="903"/>
      <c r="G36" s="903"/>
      <c r="H36" s="903"/>
      <c r="I36" s="903"/>
      <c r="J36" s="903"/>
      <c r="K36" s="903"/>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56">
        <v>2045.0815459861158</v>
      </c>
      <c r="E38" s="756">
        <v>2047.063428640012</v>
      </c>
      <c r="F38" s="756">
        <v>2082.3233306170409</v>
      </c>
      <c r="G38" s="756">
        <v>2152.340943821458</v>
      </c>
      <c r="H38" s="756">
        <v>2222.8364398972813</v>
      </c>
      <c r="I38" s="756">
        <v>2274.9481261139053</v>
      </c>
      <c r="J38" s="756">
        <v>2368.3698372996441</v>
      </c>
      <c r="K38" s="756">
        <v>2469.1553425756588</v>
      </c>
      <c r="N38" s="134"/>
    </row>
    <row r="39" spans="2:14" s="2" customFormat="1">
      <c r="B39" s="12"/>
      <c r="C39" s="220"/>
      <c r="D39" s="220"/>
      <c r="E39" s="220"/>
      <c r="F39" s="220"/>
      <c r="G39" s="220"/>
      <c r="H39" s="220"/>
      <c r="I39" s="220"/>
      <c r="J39" s="220"/>
      <c r="K39" s="220"/>
      <c r="N39" s="134"/>
    </row>
    <row r="40" spans="2:14" s="2" customFormat="1">
      <c r="B40" s="530"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30"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30"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1105.3879384168474</v>
      </c>
      <c r="E45" s="98">
        <v>1097.1850689230689</v>
      </c>
      <c r="F45" s="98">
        <v>1094.7862679086336</v>
      </c>
      <c r="G45" s="98">
        <v>1097.0968612131351</v>
      </c>
      <c r="H45" s="98">
        <v>1097.4087374853293</v>
      </c>
      <c r="I45" s="98">
        <v>1095.9513502999839</v>
      </c>
      <c r="J45" s="98">
        <v>1102.6765749800679</v>
      </c>
      <c r="K45" s="99">
        <v>1120.1152249825111</v>
      </c>
    </row>
    <row r="46" spans="2:14">
      <c r="B46" s="392" t="s">
        <v>230</v>
      </c>
      <c r="C46" s="420" t="s">
        <v>182</v>
      </c>
      <c r="D46" s="545">
        <v>595.20888991676395</v>
      </c>
      <c r="E46" s="546">
        <v>590.79196018934476</v>
      </c>
      <c r="F46" s="546">
        <v>589.50029810464878</v>
      </c>
      <c r="G46" s="546">
        <v>590.74446373014962</v>
      </c>
      <c r="H46" s="546">
        <v>590.91239710748494</v>
      </c>
      <c r="I46" s="546">
        <v>590.1276501615298</v>
      </c>
      <c r="J46" s="546">
        <v>593.74892498926727</v>
      </c>
      <c r="K46" s="547">
        <v>603.13896729827513</v>
      </c>
    </row>
    <row r="47" spans="2:14">
      <c r="B47" s="210" t="s">
        <v>229</v>
      </c>
      <c r="C47" s="220" t="s">
        <v>182</v>
      </c>
      <c r="D47" s="104">
        <v>1700.5968283336115</v>
      </c>
      <c r="E47" s="105">
        <v>1687.9770291124137</v>
      </c>
      <c r="F47" s="105">
        <v>1684.2865660132825</v>
      </c>
      <c r="G47" s="105">
        <v>1687.8413249432847</v>
      </c>
      <c r="H47" s="105">
        <v>1688.3211345928144</v>
      </c>
      <c r="I47" s="105">
        <v>1686.0790004615137</v>
      </c>
      <c r="J47" s="105">
        <v>1696.4254999693353</v>
      </c>
      <c r="K47" s="106">
        <v>1723.2541922807864</v>
      </c>
      <c r="N47" s="224"/>
    </row>
    <row r="48" spans="2:14">
      <c r="B48" s="210"/>
      <c r="C48" s="220"/>
      <c r="D48" s="220"/>
      <c r="E48" s="220"/>
      <c r="F48" s="220"/>
      <c r="G48" s="220"/>
      <c r="H48" s="220"/>
      <c r="I48" s="220"/>
      <c r="J48" s="220"/>
      <c r="K48" s="220"/>
      <c r="N48" s="224"/>
    </row>
    <row r="49" spans="2:14">
      <c r="B49" s="392" t="s">
        <v>341</v>
      </c>
      <c r="C49" s="420" t="s">
        <v>182</v>
      </c>
      <c r="D49" s="759">
        <v>32.277327801771946</v>
      </c>
      <c r="E49" s="760">
        <v>29.843433874707472</v>
      </c>
      <c r="F49" s="760">
        <v>27.917049831670155</v>
      </c>
      <c r="G49" s="760">
        <v>26.110905296872616</v>
      </c>
      <c r="H49" s="760">
        <v>24.36247397217431</v>
      </c>
      <c r="I49" s="760">
        <v>20.932670790729691</v>
      </c>
      <c r="J49" s="760">
        <v>17.422289884685075</v>
      </c>
      <c r="K49" s="761">
        <v>12.769313564800624</v>
      </c>
    </row>
    <row r="50" spans="2:14">
      <c r="B50" s="392" t="s">
        <v>227</v>
      </c>
      <c r="C50" s="420" t="s">
        <v>182</v>
      </c>
      <c r="D50" s="94">
        <v>39.87899562442319</v>
      </c>
      <c r="E50" s="95">
        <v>39.5830613326861</v>
      </c>
      <c r="F50" s="95">
        <v>39.496519973011473</v>
      </c>
      <c r="G50" s="95">
        <v>39.579879069920025</v>
      </c>
      <c r="H50" s="95">
        <v>39.591130606201496</v>
      </c>
      <c r="I50" s="95">
        <v>39.538552560822502</v>
      </c>
      <c r="J50" s="95">
        <v>39.781177974280908</v>
      </c>
      <c r="K50" s="96">
        <v>40.410310808984434</v>
      </c>
      <c r="N50" s="224"/>
    </row>
    <row r="51" spans="2:14">
      <c r="B51" s="210" t="s">
        <v>343</v>
      </c>
      <c r="C51" s="420" t="s">
        <v>182</v>
      </c>
      <c r="D51" s="104">
        <v>72.156323426195144</v>
      </c>
      <c r="E51" s="105">
        <v>69.426495207393572</v>
      </c>
      <c r="F51" s="105">
        <v>67.413569804681629</v>
      </c>
      <c r="G51" s="105">
        <v>65.690784366792641</v>
      </c>
      <c r="H51" s="105">
        <v>63.953604578375803</v>
      </c>
      <c r="I51" s="105">
        <v>60.471223351552197</v>
      </c>
      <c r="J51" s="105">
        <v>57.203467858965979</v>
      </c>
      <c r="K51" s="106">
        <v>53.17962437378506</v>
      </c>
      <c r="N51" s="224"/>
    </row>
    <row r="53" spans="2:14" s="32" customFormat="1">
      <c r="B53" s="392" t="s">
        <v>340</v>
      </c>
      <c r="C53" s="280" t="s">
        <v>126</v>
      </c>
      <c r="D53" s="97">
        <v>1289.6440229575805</v>
      </c>
      <c r="E53" s="98">
        <v>1305.1634405876584</v>
      </c>
      <c r="F53" s="98">
        <v>1316.3444170903824</v>
      </c>
      <c r="G53" s="98">
        <v>1347.3881151732708</v>
      </c>
      <c r="H53" s="98">
        <v>1398.2047356853316</v>
      </c>
      <c r="I53" s="98">
        <v>1439.0142382791985</v>
      </c>
      <c r="J53" s="98">
        <v>1485.8505649656574</v>
      </c>
      <c r="K53" s="99">
        <v>1551.2334851714104</v>
      </c>
      <c r="L53" s="244"/>
      <c r="N53" s="222"/>
    </row>
    <row r="54" spans="2:14" s="32" customFormat="1">
      <c r="B54" s="392" t="s">
        <v>230</v>
      </c>
      <c r="C54" s="280" t="s">
        <v>126</v>
      </c>
      <c r="D54" s="545">
        <v>694.42370466946636</v>
      </c>
      <c r="E54" s="546">
        <v>702.78031416258534</v>
      </c>
      <c r="F54" s="546">
        <v>708.80083997174427</v>
      </c>
      <c r="G54" s="546">
        <v>725.51667740099185</v>
      </c>
      <c r="H54" s="546">
        <v>752.87947306133231</v>
      </c>
      <c r="I54" s="546">
        <v>774.85382061187613</v>
      </c>
      <c r="J54" s="546">
        <v>800.07338113535388</v>
      </c>
      <c r="K54" s="547">
        <v>835.27956893845158</v>
      </c>
      <c r="L54" s="244"/>
      <c r="N54" s="222"/>
    </row>
    <row r="55" spans="2:14">
      <c r="B55" s="210" t="s">
        <v>342</v>
      </c>
      <c r="C55" s="280" t="s">
        <v>126</v>
      </c>
      <c r="D55" s="762">
        <v>1984.0677276270469</v>
      </c>
      <c r="E55" s="763">
        <v>2007.9437547502439</v>
      </c>
      <c r="F55" s="763">
        <v>2025.1452570621268</v>
      </c>
      <c r="G55" s="763">
        <v>2072.9047925742625</v>
      </c>
      <c r="H55" s="763">
        <v>2151.084208746664</v>
      </c>
      <c r="I55" s="763">
        <v>2213.8680588910747</v>
      </c>
      <c r="J55" s="763">
        <v>2285.9239461010111</v>
      </c>
      <c r="K55" s="764">
        <v>2386.513054109862</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37.657605470361354</v>
      </c>
      <c r="E57" s="98">
        <v>35.500445583984309</v>
      </c>
      <c r="F57" s="98">
        <v>33.566782635804749</v>
      </c>
      <c r="G57" s="98">
        <v>32.067837141123846</v>
      </c>
      <c r="H57" s="98">
        <v>31.040145132214359</v>
      </c>
      <c r="I57" s="98">
        <v>27.485171951132688</v>
      </c>
      <c r="J57" s="98">
        <v>23.476438926457391</v>
      </c>
      <c r="K57" s="99">
        <v>17.684061730954074</v>
      </c>
      <c r="L57" s="244"/>
      <c r="N57" s="222"/>
    </row>
    <row r="58" spans="2:14">
      <c r="B58" s="392" t="s">
        <v>236</v>
      </c>
      <c r="C58" s="280" t="s">
        <v>126</v>
      </c>
      <c r="D58" s="765">
        <v>46.526388212854251</v>
      </c>
      <c r="E58" s="766">
        <v>47.086281048893213</v>
      </c>
      <c r="F58" s="766">
        <v>47.489656278106871</v>
      </c>
      <c r="G58" s="766">
        <v>48.609617385866457</v>
      </c>
      <c r="H58" s="766">
        <v>50.442924695109269</v>
      </c>
      <c r="I58" s="766">
        <v>51.915205980995708</v>
      </c>
      <c r="J58" s="766">
        <v>53.604916536068714</v>
      </c>
      <c r="K58" s="767">
        <v>55.963731118876261</v>
      </c>
    </row>
    <row r="59" spans="2:14">
      <c r="B59" s="210" t="s">
        <v>343</v>
      </c>
      <c r="C59" s="280" t="s">
        <v>126</v>
      </c>
      <c r="D59" s="104">
        <v>84.183993683215604</v>
      </c>
      <c r="E59" s="105">
        <v>82.586726632877514</v>
      </c>
      <c r="F59" s="105">
        <v>81.05643891391162</v>
      </c>
      <c r="G59" s="105">
        <v>80.677454526990303</v>
      </c>
      <c r="H59" s="105">
        <v>81.483069827323632</v>
      </c>
      <c r="I59" s="105">
        <v>79.400377932128393</v>
      </c>
      <c r="J59" s="105">
        <v>77.081355462526105</v>
      </c>
      <c r="K59" s="106">
        <v>73.647792849830338</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67"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54</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629</v>
      </c>
      <c r="E5" s="411" t="s">
        <v>629</v>
      </c>
      <c r="F5" s="411" t="s">
        <v>629</v>
      </c>
      <c r="G5" s="411" t="s">
        <v>629</v>
      </c>
      <c r="H5" s="411" t="s">
        <v>629</v>
      </c>
      <c r="I5" s="411" t="s">
        <v>629</v>
      </c>
      <c r="J5" s="411" t="s">
        <v>628</v>
      </c>
      <c r="K5" s="412" t="s">
        <v>628</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354</v>
      </c>
      <c r="C8" s="308"/>
      <c r="D8" s="308"/>
      <c r="E8" s="308"/>
      <c r="F8" s="308"/>
      <c r="G8" s="308"/>
      <c r="H8" s="308"/>
      <c r="I8" s="308"/>
      <c r="J8" s="308"/>
      <c r="K8" s="308"/>
      <c r="L8" s="308"/>
    </row>
    <row r="9" spans="1:13" s="2" customFormat="1">
      <c r="B9" s="389" t="s">
        <v>459</v>
      </c>
      <c r="C9" s="308"/>
      <c r="D9" s="308"/>
      <c r="E9" s="308"/>
      <c r="F9" s="308"/>
      <c r="G9" s="308"/>
      <c r="H9" s="308"/>
      <c r="I9" s="308"/>
      <c r="J9" s="308"/>
      <c r="K9" s="308"/>
      <c r="L9" s="308"/>
    </row>
    <row r="10" spans="1:13" s="2" customFormat="1">
      <c r="B10" s="389" t="s">
        <v>355</v>
      </c>
      <c r="C10" s="308"/>
      <c r="D10" s="308"/>
      <c r="E10" s="308"/>
      <c r="F10" s="308"/>
      <c r="G10" s="308"/>
      <c r="H10" s="308"/>
      <c r="I10" s="308"/>
      <c r="J10" s="308"/>
      <c r="K10" s="308"/>
      <c r="L10" s="308"/>
    </row>
    <row r="11" spans="1:13" s="36" customFormat="1">
      <c r="B11" s="454"/>
    </row>
    <row r="12" spans="1:13">
      <c r="B12" s="209" t="s">
        <v>522</v>
      </c>
      <c r="C12" s="280" t="s">
        <v>126</v>
      </c>
      <c r="D12" s="664">
        <v>154.97499999999999</v>
      </c>
      <c r="E12" s="665">
        <v>126.992</v>
      </c>
      <c r="F12" s="665">
        <v>134.012</v>
      </c>
      <c r="G12" s="665">
        <v>-25.700000000000003</v>
      </c>
      <c r="H12" s="665">
        <v>125.2</v>
      </c>
      <c r="I12" s="665"/>
      <c r="J12" s="665"/>
      <c r="K12" s="666"/>
    </row>
    <row r="13" spans="1:13">
      <c r="B13" s="14"/>
      <c r="C13" s="14"/>
      <c r="D13" s="768"/>
      <c r="E13" s="768"/>
      <c r="F13" s="768"/>
      <c r="G13" s="768"/>
      <c r="H13" s="768"/>
      <c r="I13" s="768"/>
      <c r="J13" s="768"/>
      <c r="K13" s="768"/>
    </row>
    <row r="14" spans="1:13">
      <c r="B14" s="14" t="s">
        <v>458</v>
      </c>
      <c r="C14" s="280"/>
      <c r="D14" s="768"/>
      <c r="E14" s="768"/>
      <c r="F14" s="768"/>
      <c r="G14" s="768"/>
      <c r="H14" s="768"/>
      <c r="I14" s="768"/>
      <c r="J14" s="768"/>
      <c r="K14" s="768"/>
    </row>
    <row r="15" spans="1:13">
      <c r="B15" s="390" t="s">
        <v>480</v>
      </c>
      <c r="C15" s="280" t="s">
        <v>126</v>
      </c>
      <c r="D15" s="620">
        <v>44.646861896599994</v>
      </c>
      <c r="E15" s="621">
        <v>42.479745299009103</v>
      </c>
      <c r="F15" s="621">
        <v>43.448628707787009</v>
      </c>
      <c r="G15" s="621">
        <v>0.42932539180568441</v>
      </c>
      <c r="H15" s="621">
        <v>0.75525026219999947</v>
      </c>
      <c r="I15" s="621"/>
      <c r="J15" s="621"/>
      <c r="K15" s="631"/>
    </row>
    <row r="16" spans="1:13">
      <c r="B16" s="456" t="s">
        <v>588</v>
      </c>
      <c r="C16" s="280" t="s">
        <v>126</v>
      </c>
      <c r="D16" s="620">
        <v>-0.96569603527635872</v>
      </c>
      <c r="E16" s="621">
        <v>-0.73453796472211241</v>
      </c>
      <c r="F16" s="621">
        <v>-25.01245289686603</v>
      </c>
      <c r="G16" s="621">
        <v>-0.11060520989321854</v>
      </c>
      <c r="H16" s="621">
        <v>-8.1284647715265723E-2</v>
      </c>
      <c r="I16" s="621"/>
      <c r="J16" s="621"/>
      <c r="K16" s="631"/>
    </row>
    <row r="17" spans="2:12">
      <c r="B17" s="456" t="s">
        <v>589</v>
      </c>
      <c r="C17" s="280" t="s">
        <v>126</v>
      </c>
      <c r="D17" s="620">
        <v>84.380408266866553</v>
      </c>
      <c r="E17" s="621">
        <v>68.352548042012842</v>
      </c>
      <c r="F17" s="621">
        <v>74.008776539872983</v>
      </c>
      <c r="G17" s="621">
        <v>-18.813114282100099</v>
      </c>
      <c r="H17" s="621">
        <v>98.194685339982826</v>
      </c>
      <c r="I17" s="621"/>
      <c r="J17" s="621"/>
      <c r="K17" s="631"/>
    </row>
    <row r="18" spans="2:12">
      <c r="B18" s="456" t="s">
        <v>21</v>
      </c>
      <c r="C18" s="280" t="s">
        <v>126</v>
      </c>
      <c r="D18" s="620">
        <v>0</v>
      </c>
      <c r="E18" s="621">
        <v>0</v>
      </c>
      <c r="F18" s="621">
        <v>0</v>
      </c>
      <c r="G18" s="621">
        <v>0</v>
      </c>
      <c r="H18" s="621">
        <v>0</v>
      </c>
      <c r="I18" s="621"/>
      <c r="J18" s="621"/>
      <c r="K18" s="631"/>
    </row>
    <row r="19" spans="2:12">
      <c r="B19" s="282" t="s">
        <v>356</v>
      </c>
      <c r="C19" s="280" t="s">
        <v>126</v>
      </c>
      <c r="D19" s="769">
        <v>128.06157412819019</v>
      </c>
      <c r="E19" s="770">
        <v>110.09775537629983</v>
      </c>
      <c r="F19" s="770">
        <v>92.444952350793955</v>
      </c>
      <c r="G19" s="770">
        <v>-18.494394100187634</v>
      </c>
      <c r="H19" s="770">
        <v>98.868650954467554</v>
      </c>
      <c r="I19" s="770">
        <v>0</v>
      </c>
      <c r="J19" s="770">
        <v>0</v>
      </c>
      <c r="K19" s="771">
        <v>0</v>
      </c>
    </row>
    <row r="20" spans="2:12" s="32" customFormat="1">
      <c r="B20" s="390"/>
      <c r="C20" s="390"/>
      <c r="D20" s="772"/>
      <c r="E20" s="772"/>
      <c r="F20" s="772"/>
      <c r="G20" s="772"/>
      <c r="H20" s="772"/>
      <c r="I20" s="772"/>
      <c r="J20" s="772"/>
      <c r="K20" s="772"/>
      <c r="L20" s="390"/>
    </row>
    <row r="21" spans="2:12">
      <c r="B21" s="14" t="s">
        <v>332</v>
      </c>
      <c r="C21" s="280"/>
      <c r="D21" s="773"/>
      <c r="E21" s="773"/>
      <c r="F21" s="773"/>
      <c r="G21" s="773"/>
      <c r="H21" s="773"/>
      <c r="I21" s="773"/>
      <c r="J21" s="773"/>
      <c r="K21" s="773"/>
      <c r="L21" s="280"/>
    </row>
    <row r="22" spans="2:12">
      <c r="B22" s="390" t="s">
        <v>481</v>
      </c>
      <c r="C22" s="280" t="s">
        <v>126</v>
      </c>
      <c r="D22" s="889">
        <v>5.2268794900000005E-2</v>
      </c>
      <c r="E22" s="890">
        <v>4.3057366799999996E-2</v>
      </c>
      <c r="F22" s="890">
        <v>0.83359555400000007</v>
      </c>
      <c r="G22" s="890">
        <v>1.036287644</v>
      </c>
      <c r="H22" s="892">
        <v>1.9844403015999998</v>
      </c>
      <c r="I22" s="892">
        <v>1.6946835261999997</v>
      </c>
      <c r="J22" s="892">
        <v>1.9370580864000002</v>
      </c>
      <c r="K22" s="893">
        <v>1.9136662629000001</v>
      </c>
    </row>
    <row r="23" spans="2:12">
      <c r="B23" s="390" t="s">
        <v>482</v>
      </c>
      <c r="C23" s="280" t="s">
        <v>126</v>
      </c>
      <c r="D23" s="624">
        <v>0.29232686871437141</v>
      </c>
      <c r="E23" s="626">
        <v>0.25677973527177966</v>
      </c>
      <c r="F23" s="626">
        <v>0.24208601646789649</v>
      </c>
      <c r="G23" s="626">
        <v>0.25035259792750852</v>
      </c>
      <c r="H23" s="894">
        <v>0.25034486352759844</v>
      </c>
      <c r="I23" s="894">
        <v>0.25457052264613933</v>
      </c>
      <c r="J23" s="894">
        <v>0.25955040780278898</v>
      </c>
      <c r="K23" s="895">
        <v>0.23303076206049111</v>
      </c>
    </row>
    <row r="24" spans="2:12">
      <c r="B24" s="390" t="s">
        <v>483</v>
      </c>
      <c r="C24" s="280" t="s">
        <v>126</v>
      </c>
      <c r="D24" s="622">
        <v>1.9278854310283491</v>
      </c>
      <c r="E24" s="623">
        <v>-0.65354912934601428</v>
      </c>
      <c r="F24" s="623">
        <v>2.7270951484655641</v>
      </c>
      <c r="G24" s="623">
        <v>2.152712319922542</v>
      </c>
      <c r="H24" s="623">
        <v>-1.317833747664596</v>
      </c>
      <c r="I24" s="623"/>
      <c r="J24" s="623"/>
      <c r="K24" s="632"/>
    </row>
    <row r="25" spans="2:12">
      <c r="B25" s="390" t="s">
        <v>484</v>
      </c>
      <c r="C25" s="280" t="s">
        <v>126</v>
      </c>
      <c r="D25" s="622">
        <v>0.41287411403538832</v>
      </c>
      <c r="E25" s="623">
        <v>0.15153371086390308</v>
      </c>
      <c r="F25" s="623">
        <v>7.2347107090498857E-3</v>
      </c>
      <c r="G25" s="623">
        <v>-2.5578482776320577E-3</v>
      </c>
      <c r="H25" s="623">
        <v>-1.1364257388923058</v>
      </c>
      <c r="I25" s="623"/>
      <c r="J25" s="623"/>
      <c r="K25" s="632"/>
    </row>
    <row r="26" spans="2:12">
      <c r="B26" s="390" t="s">
        <v>485</v>
      </c>
      <c r="C26" s="280" t="s">
        <v>126</v>
      </c>
      <c r="D26" s="622">
        <v>0</v>
      </c>
      <c r="E26" s="623">
        <v>0</v>
      </c>
      <c r="F26" s="623">
        <v>0</v>
      </c>
      <c r="G26" s="623">
        <v>0</v>
      </c>
      <c r="H26" s="623">
        <v>0</v>
      </c>
      <c r="I26" s="623"/>
      <c r="J26" s="623"/>
      <c r="K26" s="632"/>
    </row>
    <row r="27" spans="2:12">
      <c r="B27" s="390" t="s">
        <v>486</v>
      </c>
      <c r="C27" s="280" t="s">
        <v>126</v>
      </c>
      <c r="D27" s="622">
        <v>0</v>
      </c>
      <c r="E27" s="623">
        <v>0</v>
      </c>
      <c r="F27" s="623">
        <v>0</v>
      </c>
      <c r="G27" s="623">
        <v>0</v>
      </c>
      <c r="H27" s="623">
        <v>0</v>
      </c>
      <c r="I27" s="623"/>
      <c r="J27" s="623"/>
      <c r="K27" s="632"/>
    </row>
    <row r="28" spans="2:12">
      <c r="B28" s="456" t="s">
        <v>590</v>
      </c>
      <c r="C28" s="280" t="s">
        <v>126</v>
      </c>
      <c r="D28" s="622">
        <v>1.6504800000000006</v>
      </c>
      <c r="E28" s="623">
        <v>1.5424500000000001</v>
      </c>
      <c r="F28" s="623">
        <v>1.5436356</v>
      </c>
      <c r="G28" s="623">
        <v>-1.2805066627075572</v>
      </c>
      <c r="H28" s="623">
        <v>0</v>
      </c>
      <c r="I28" s="623"/>
      <c r="J28" s="623"/>
      <c r="K28" s="632"/>
    </row>
    <row r="29" spans="2:12">
      <c r="B29" s="456" t="s">
        <v>591</v>
      </c>
      <c r="C29" s="280" t="s">
        <v>126</v>
      </c>
      <c r="D29" s="622">
        <v>0.42458634139603951</v>
      </c>
      <c r="E29" s="623">
        <v>-1.2431999999999999</v>
      </c>
      <c r="F29" s="623">
        <v>-0.4</v>
      </c>
      <c r="G29" s="623">
        <v>-43.315200000000004</v>
      </c>
      <c r="H29" s="623">
        <v>-1.4988213684297216E-2</v>
      </c>
      <c r="I29" s="623"/>
      <c r="J29" s="623"/>
      <c r="K29" s="632"/>
    </row>
    <row r="30" spans="2:12">
      <c r="B30" s="456" t="s">
        <v>592</v>
      </c>
      <c r="C30" s="280" t="s">
        <v>126</v>
      </c>
      <c r="D30" s="622">
        <v>-0.66448468293267304</v>
      </c>
      <c r="E30" s="623">
        <v>0</v>
      </c>
      <c r="F30" s="623">
        <v>0</v>
      </c>
      <c r="G30" s="623">
        <v>-0.59282369639999999</v>
      </c>
      <c r="H30" s="623">
        <v>-0.95</v>
      </c>
      <c r="I30" s="623"/>
      <c r="J30" s="623"/>
      <c r="K30" s="632"/>
    </row>
    <row r="31" spans="2:12">
      <c r="B31" s="456" t="s">
        <v>593</v>
      </c>
      <c r="C31" s="280" t="s">
        <v>126</v>
      </c>
      <c r="D31" s="622">
        <v>0.34816785606312234</v>
      </c>
      <c r="E31" s="623">
        <v>0.26096733852007559</v>
      </c>
      <c r="F31" s="623">
        <v>4.7601471017884589E-2</v>
      </c>
      <c r="G31" s="623">
        <v>-8.2034862222379989E-2</v>
      </c>
      <c r="H31" s="623">
        <v>-2.2693451812658361</v>
      </c>
      <c r="I31" s="623"/>
      <c r="J31" s="623"/>
      <c r="K31" s="632"/>
    </row>
    <row r="32" spans="2:12">
      <c r="B32" s="456" t="s">
        <v>602</v>
      </c>
      <c r="C32" s="280" t="s">
        <v>126</v>
      </c>
      <c r="D32" s="622">
        <v>8.0076130476175927E-2</v>
      </c>
      <c r="E32" s="623">
        <v>-2.0445411700234866</v>
      </c>
      <c r="F32" s="623">
        <v>4.9290867520931793E-2</v>
      </c>
      <c r="G32" s="623">
        <v>3.4244156735812497</v>
      </c>
      <c r="H32" s="623">
        <v>-1.1239392519563891</v>
      </c>
      <c r="I32" s="623"/>
      <c r="J32" s="623"/>
      <c r="K32" s="632"/>
    </row>
    <row r="33" spans="2:13">
      <c r="B33" s="456" t="s">
        <v>603</v>
      </c>
      <c r="C33" s="280" t="s">
        <v>126</v>
      </c>
      <c r="D33" s="633">
        <v>0</v>
      </c>
      <c r="E33" s="634">
        <v>0</v>
      </c>
      <c r="F33" s="634">
        <v>0</v>
      </c>
      <c r="G33" s="634">
        <v>0</v>
      </c>
      <c r="H33" s="634">
        <v>0</v>
      </c>
      <c r="I33" s="634"/>
      <c r="J33" s="634"/>
      <c r="K33" s="635"/>
    </row>
    <row r="34" spans="2:13">
      <c r="B34" s="14" t="s">
        <v>175</v>
      </c>
      <c r="C34" s="280" t="s">
        <v>126</v>
      </c>
      <c r="D34" s="774">
        <v>4.5241808536807735</v>
      </c>
      <c r="E34" s="775">
        <v>-1.6865021479137421</v>
      </c>
      <c r="F34" s="775">
        <v>5.0505393681813269</v>
      </c>
      <c r="G34" s="775">
        <v>-38.409354834176277</v>
      </c>
      <c r="H34" s="775">
        <v>-4.5777469683358261</v>
      </c>
      <c r="I34" s="775">
        <v>1.949254048846139</v>
      </c>
      <c r="J34" s="775">
        <v>2.1966084942027893</v>
      </c>
      <c r="K34" s="776">
        <v>2.1466970249604911</v>
      </c>
    </row>
    <row r="36" spans="2:13" ht="12.75" customHeight="1">
      <c r="B36" s="855" t="s">
        <v>493</v>
      </c>
      <c r="C36" s="280" t="s">
        <v>126</v>
      </c>
      <c r="D36" s="664"/>
      <c r="E36" s="665"/>
      <c r="F36" s="665"/>
      <c r="G36" s="665"/>
      <c r="H36" s="665"/>
      <c r="I36" s="665">
        <v>36.679487408942073</v>
      </c>
      <c r="J36" s="665">
        <v>35.909797986840381</v>
      </c>
      <c r="K36" s="666">
        <v>33.257595845447611</v>
      </c>
    </row>
    <row r="37" spans="2:13" ht="12.75" customHeight="1">
      <c r="B37" s="855" t="s">
        <v>462</v>
      </c>
      <c r="C37" s="280" t="s">
        <v>126</v>
      </c>
      <c r="D37" s="774">
        <v>22.389245018129031</v>
      </c>
      <c r="E37" s="775">
        <v>18.580746771613917</v>
      </c>
      <c r="F37" s="775">
        <v>36.51650828102472</v>
      </c>
      <c r="G37" s="775">
        <v>31.203748934363908</v>
      </c>
      <c r="H37" s="775">
        <v>30.909096013868275</v>
      </c>
      <c r="I37" s="775">
        <v>34.730233360095937</v>
      </c>
      <c r="J37" s="775">
        <v>33.713189492637589</v>
      </c>
      <c r="K37" s="776">
        <v>31.110898820487119</v>
      </c>
    </row>
    <row r="38" spans="2:13" ht="12.75" customHeight="1">
      <c r="B38" s="507"/>
      <c r="C38" s="280"/>
      <c r="D38" s="280"/>
      <c r="E38" s="280"/>
      <c r="F38" s="280"/>
      <c r="G38" s="280"/>
      <c r="H38" s="280"/>
      <c r="I38" s="280"/>
      <c r="J38" s="280"/>
      <c r="K38" s="280"/>
    </row>
    <row r="39" spans="2:13">
      <c r="B39" s="38" t="s">
        <v>470</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68" t="s">
        <v>463</v>
      </c>
      <c r="C41" s="420" t="s">
        <v>182</v>
      </c>
      <c r="D41" s="820">
        <v>19.19041297655312</v>
      </c>
      <c r="E41" s="821">
        <v>15.619896553397282</v>
      </c>
      <c r="F41" s="821">
        <v>30.370297696406627</v>
      </c>
      <c r="G41" s="821">
        <v>25.407330396090813</v>
      </c>
      <c r="H41" s="821">
        <v>24.259617470660423</v>
      </c>
      <c r="I41" s="821">
        <v>26.450500026147587</v>
      </c>
      <c r="J41" s="821">
        <v>25.019167605360671</v>
      </c>
      <c r="K41" s="822">
        <v>22.464568851069771</v>
      </c>
    </row>
    <row r="42" spans="2:13">
      <c r="B42" s="855"/>
      <c r="C42" s="855"/>
      <c r="D42" s="855"/>
      <c r="E42" s="855"/>
      <c r="F42" s="855"/>
      <c r="G42" s="855"/>
      <c r="H42" s="855"/>
      <c r="I42" s="855"/>
      <c r="J42" s="855"/>
      <c r="K42" s="855"/>
    </row>
    <row r="43" spans="2:13">
      <c r="B43" s="863" t="s">
        <v>443</v>
      </c>
      <c r="C43" s="220"/>
      <c r="D43" s="220"/>
      <c r="E43" s="220"/>
      <c r="F43" s="220"/>
      <c r="G43" s="220"/>
      <c r="H43" s="220"/>
      <c r="I43" s="220"/>
      <c r="J43" s="220"/>
      <c r="K43" s="220"/>
    </row>
    <row r="44" spans="2:13">
      <c r="B44" s="389" t="s">
        <v>431</v>
      </c>
      <c r="C44" s="457"/>
      <c r="D44" s="457"/>
      <c r="E44" s="457"/>
      <c r="F44" s="457"/>
      <c r="G44" s="457"/>
      <c r="H44" s="457"/>
      <c r="I44" s="457"/>
      <c r="J44" s="457"/>
      <c r="K44" s="457"/>
      <c r="L44" s="457"/>
      <c r="M44" s="457"/>
    </row>
    <row r="46" spans="2:13" ht="12.75" customHeight="1">
      <c r="B46" s="223" t="s">
        <v>113</v>
      </c>
      <c r="C46" s="163" t="s">
        <v>7</v>
      </c>
      <c r="D46" s="928">
        <v>0.65</v>
      </c>
      <c r="E46" s="929">
        <v>0.65</v>
      </c>
      <c r="F46" s="929">
        <v>0.65</v>
      </c>
      <c r="G46" s="929">
        <v>0.65</v>
      </c>
      <c r="H46" s="929">
        <v>0.65</v>
      </c>
      <c r="I46" s="929">
        <v>0.65</v>
      </c>
      <c r="J46" s="929">
        <v>0.65</v>
      </c>
      <c r="K46" s="930">
        <v>0.65</v>
      </c>
    </row>
    <row r="47" spans="2:13" ht="12.75" customHeight="1">
      <c r="B47" s="223" t="s">
        <v>393</v>
      </c>
      <c r="C47" s="163" t="s">
        <v>7</v>
      </c>
      <c r="D47" s="928">
        <v>0.56169240194734826</v>
      </c>
      <c r="E47" s="929">
        <v>0.62562716801319274</v>
      </c>
      <c r="F47" s="929">
        <v>0.60957281232065552</v>
      </c>
      <c r="G47" s="929">
        <v>0.61478687123200659</v>
      </c>
      <c r="H47" s="929">
        <v>0.62885521703362812</v>
      </c>
      <c r="I47" s="929">
        <v>0.63261723092657141</v>
      </c>
      <c r="J47" s="929">
        <v>0.64074238344600387</v>
      </c>
      <c r="K47" s="930">
        <v>0.64267764829041929</v>
      </c>
    </row>
    <row r="48" spans="2:13" ht="12.75" customHeight="1">
      <c r="B48" s="223"/>
      <c r="C48" s="163"/>
      <c r="D48" s="163"/>
      <c r="E48" s="163"/>
      <c r="F48" s="163"/>
      <c r="G48" s="163"/>
      <c r="H48" s="163"/>
      <c r="I48" s="163"/>
      <c r="J48" s="163"/>
      <c r="K48" s="163"/>
      <c r="L48" s="163"/>
    </row>
    <row r="49" spans="2:14" ht="12.75" customHeight="1">
      <c r="B49" s="855" t="s">
        <v>463</v>
      </c>
      <c r="C49" s="280" t="s">
        <v>126</v>
      </c>
      <c r="D49" s="820">
        <v>22.389245018129031</v>
      </c>
      <c r="E49" s="820">
        <v>18.580746771613917</v>
      </c>
      <c r="F49" s="820">
        <v>36.51650828102472</v>
      </c>
      <c r="G49" s="820">
        <v>31.203748934363908</v>
      </c>
      <c r="H49" s="820">
        <v>30.909096013868275</v>
      </c>
      <c r="I49" s="820">
        <v>34.730233360095937</v>
      </c>
      <c r="J49" s="820">
        <v>33.713189492637589</v>
      </c>
      <c r="K49" s="820">
        <v>31.110898820487119</v>
      </c>
    </row>
    <row r="50" spans="2:14">
      <c r="B50" s="223" t="s">
        <v>444</v>
      </c>
      <c r="C50" s="280" t="s">
        <v>126</v>
      </c>
      <c r="D50" s="931">
        <v>-0.11272927459036275</v>
      </c>
      <c r="E50" s="931">
        <v>-9.7099266919086547E-2</v>
      </c>
      <c r="F50" s="931">
        <v>-0.26303046123986212</v>
      </c>
      <c r="G50" s="931">
        <v>-0.13512337687978013</v>
      </c>
      <c r="H50" s="931">
        <v>0.13285237013675485</v>
      </c>
      <c r="I50" s="931">
        <v>8.8017032208678528E-2</v>
      </c>
      <c r="J50" s="931">
        <v>1.5192984209195109E-2</v>
      </c>
      <c r="K50" s="931">
        <v>3.7611410671129276E-3</v>
      </c>
      <c r="L50" s="280"/>
    </row>
    <row r="51" spans="2:14" s="32" customFormat="1">
      <c r="B51" s="864" t="s">
        <v>401</v>
      </c>
      <c r="C51" s="280" t="s">
        <v>126</v>
      </c>
      <c r="D51" s="774">
        <v>22.276515743538667</v>
      </c>
      <c r="E51" s="775">
        <v>18.483647504694829</v>
      </c>
      <c r="F51" s="775">
        <v>36.253477819784855</v>
      </c>
      <c r="G51" s="775">
        <v>31.068625557484129</v>
      </c>
      <c r="H51" s="775">
        <v>31.041948384005032</v>
      </c>
      <c r="I51" s="775">
        <v>34.818250392304613</v>
      </c>
      <c r="J51" s="775">
        <v>33.728382476846782</v>
      </c>
      <c r="K51" s="776">
        <v>31.114659961554231</v>
      </c>
      <c r="L51" s="840"/>
    </row>
    <row r="53" spans="2:14">
      <c r="B53" s="864" t="s">
        <v>401</v>
      </c>
      <c r="C53" s="420" t="s">
        <v>182</v>
      </c>
      <c r="D53" s="774">
        <v>19.093789739271799</v>
      </c>
      <c r="E53" s="775">
        <v>15.538270097618664</v>
      </c>
      <c r="F53" s="775">
        <v>30.151538735401893</v>
      </c>
      <c r="G53" s="775">
        <v>25.297307581593699</v>
      </c>
      <c r="H53" s="775">
        <v>24.363889290132018</v>
      </c>
      <c r="I53" s="775">
        <v>26.517533682057653</v>
      </c>
      <c r="J53" s="775">
        <v>25.03044259369835</v>
      </c>
      <c r="K53" s="776">
        <v>22.467284697145075</v>
      </c>
    </row>
    <row r="54" spans="2:14">
      <c r="B54" s="864"/>
      <c r="C54" s="420"/>
      <c r="D54" s="420"/>
      <c r="E54" s="420"/>
      <c r="F54" s="420"/>
      <c r="G54" s="420"/>
      <c r="H54" s="420"/>
      <c r="I54" s="420"/>
      <c r="J54" s="420"/>
      <c r="K54" s="420"/>
    </row>
    <row r="56" spans="2:14">
      <c r="B56" s="823" t="s">
        <v>367</v>
      </c>
      <c r="C56" s="824"/>
      <c r="D56" s="824"/>
      <c r="E56" s="824"/>
      <c r="F56" s="824"/>
      <c r="G56" s="824"/>
      <c r="H56" s="824"/>
      <c r="I56" s="824"/>
      <c r="J56" s="824"/>
      <c r="K56" s="824"/>
      <c r="L56" s="824"/>
      <c r="M56" s="515"/>
    </row>
    <row r="57" spans="2:14" s="32" customFormat="1">
      <c r="B57" s="516"/>
      <c r="C57" s="515"/>
      <c r="D57" s="515"/>
      <c r="E57" s="515"/>
      <c r="F57" s="515"/>
      <c r="G57" s="515"/>
      <c r="H57" s="515"/>
      <c r="I57" s="515"/>
      <c r="J57" s="515"/>
      <c r="K57" s="515"/>
      <c r="L57" s="515"/>
      <c r="M57" s="515"/>
    </row>
    <row r="58" spans="2:14">
      <c r="B58" s="388" t="s">
        <v>464</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366</v>
      </c>
      <c r="C60" s="220" t="s">
        <v>182</v>
      </c>
      <c r="D60" s="608">
        <v>13.686851880653638</v>
      </c>
      <c r="E60" s="609">
        <v>7.9965422920724016</v>
      </c>
      <c r="F60" s="609">
        <v>24.52960552944193</v>
      </c>
      <c r="G60" s="609">
        <v>23.086830294723846</v>
      </c>
      <c r="H60" s="609">
        <v>23.148019928831154</v>
      </c>
      <c r="I60" s="609">
        <v>23.648520011480191</v>
      </c>
      <c r="J60" s="609">
        <v>23.090016520171062</v>
      </c>
      <c r="K60" s="711">
        <v>24.641681786426773</v>
      </c>
    </row>
    <row r="61" spans="2:14">
      <c r="B61" s="210" t="s">
        <v>369</v>
      </c>
      <c r="C61" s="220" t="s">
        <v>182</v>
      </c>
      <c r="D61" s="616">
        <v>0</v>
      </c>
      <c r="E61" s="617">
        <v>0</v>
      </c>
      <c r="F61" s="617">
        <v>5.7199081774133794E-17</v>
      </c>
      <c r="G61" s="617">
        <v>0</v>
      </c>
      <c r="H61" s="617">
        <v>0</v>
      </c>
      <c r="I61" s="617">
        <v>-2.1060516064561113E-16</v>
      </c>
      <c r="J61" s="617">
        <v>2.04868711507592E-16</v>
      </c>
      <c r="K61" s="710">
        <v>0</v>
      </c>
    </row>
    <row r="62" spans="2:14">
      <c r="B62" s="210" t="s">
        <v>370</v>
      </c>
      <c r="C62" s="220" t="s">
        <v>182</v>
      </c>
      <c r="D62" s="672">
        <v>13.686851880653638</v>
      </c>
      <c r="E62" s="673">
        <v>7.9965422920724016</v>
      </c>
      <c r="F62" s="673">
        <v>24.52960552944193</v>
      </c>
      <c r="G62" s="673">
        <v>23.086830294723846</v>
      </c>
      <c r="H62" s="673">
        <v>23.148019928831154</v>
      </c>
      <c r="I62" s="673">
        <v>23.648520011480191</v>
      </c>
      <c r="J62" s="673">
        <v>23.090016520171062</v>
      </c>
      <c r="K62" s="674">
        <v>24.641681786426773</v>
      </c>
    </row>
    <row r="63" spans="2:14">
      <c r="B63" s="210"/>
      <c r="C63" s="220"/>
      <c r="D63" s="220"/>
      <c r="E63" s="220"/>
      <c r="F63" s="220"/>
      <c r="G63" s="220"/>
      <c r="H63" s="220"/>
      <c r="I63" s="220"/>
      <c r="J63" s="220"/>
      <c r="K63" s="220"/>
      <c r="L63" s="220"/>
    </row>
    <row r="64" spans="2:14">
      <c r="B64" s="536" t="s">
        <v>465</v>
      </c>
      <c r="C64" s="308"/>
      <c r="D64" s="308"/>
      <c r="E64" s="308"/>
      <c r="F64" s="308"/>
      <c r="G64" s="308"/>
      <c r="H64" s="308"/>
      <c r="I64" s="308"/>
      <c r="J64" s="308"/>
      <c r="K64" s="308"/>
      <c r="L64" s="308"/>
    </row>
    <row r="65" spans="2:13" s="32" customFormat="1">
      <c r="B65" s="537"/>
      <c r="C65" s="36"/>
      <c r="D65" s="36"/>
      <c r="E65" s="36"/>
      <c r="F65" s="36"/>
      <c r="G65" s="36"/>
      <c r="H65" s="36"/>
      <c r="I65" s="36"/>
      <c r="J65" s="36"/>
      <c r="K65" s="36"/>
      <c r="L65" s="36"/>
    </row>
    <row r="66" spans="2:13">
      <c r="B66" s="210" t="s">
        <v>357</v>
      </c>
      <c r="C66" s="220" t="s">
        <v>182</v>
      </c>
      <c r="D66" s="608">
        <v>13.567905955517286</v>
      </c>
      <c r="E66" s="609">
        <v>5.9353225034233805</v>
      </c>
      <c r="F66" s="609">
        <v>23.344375554669973</v>
      </c>
      <c r="G66" s="609">
        <v>20.529950959629385</v>
      </c>
      <c r="H66" s="609">
        <v>20.730795884834098</v>
      </c>
      <c r="I66" s="609">
        <v>21.351816878933068</v>
      </c>
      <c r="J66" s="609">
        <v>24.688260596658385</v>
      </c>
      <c r="K66" s="711">
        <v>22.191164901725859</v>
      </c>
    </row>
    <row r="67" spans="2:13">
      <c r="B67" s="210" t="s">
        <v>372</v>
      </c>
      <c r="C67" s="220" t="s">
        <v>182</v>
      </c>
      <c r="D67" s="616">
        <v>0</v>
      </c>
      <c r="E67" s="617">
        <v>0</v>
      </c>
      <c r="F67" s="617">
        <v>5.7199081774133794E-17</v>
      </c>
      <c r="G67" s="617">
        <v>0</v>
      </c>
      <c r="H67" s="617">
        <v>0</v>
      </c>
      <c r="I67" s="617">
        <v>-2.1060516064561113E-16</v>
      </c>
      <c r="J67" s="617">
        <v>2.04868711507592E-16</v>
      </c>
      <c r="K67" s="710">
        <v>0</v>
      </c>
    </row>
    <row r="68" spans="2:13">
      <c r="B68" s="14" t="s">
        <v>373</v>
      </c>
      <c r="C68" s="220" t="s">
        <v>182</v>
      </c>
      <c r="D68" s="636">
        <v>13.567905955517286</v>
      </c>
      <c r="E68" s="637">
        <v>5.9353225034233805</v>
      </c>
      <c r="F68" s="637">
        <v>23.344375554669973</v>
      </c>
      <c r="G68" s="637">
        <v>20.529950959629385</v>
      </c>
      <c r="H68" s="637">
        <v>20.730795884834098</v>
      </c>
      <c r="I68" s="637">
        <v>21.351816878933068</v>
      </c>
      <c r="J68" s="637">
        <v>24.688260596658385</v>
      </c>
      <c r="K68" s="638">
        <v>22.191164901725859</v>
      </c>
    </row>
    <row r="69" spans="2:13" s="32" customFormat="1">
      <c r="B69" s="537"/>
      <c r="C69" s="36"/>
      <c r="D69" s="777"/>
      <c r="E69" s="777"/>
      <c r="F69" s="777"/>
      <c r="G69" s="777"/>
      <c r="H69" s="777"/>
      <c r="I69" s="777"/>
      <c r="J69" s="777"/>
      <c r="K69" s="777"/>
      <c r="L69" s="36"/>
    </row>
    <row r="70" spans="2:13" s="32" customFormat="1">
      <c r="B70" s="538" t="s">
        <v>371</v>
      </c>
      <c r="C70" s="36"/>
      <c r="D70" s="729">
        <v>-0.1189459251363516</v>
      </c>
      <c r="E70" s="730">
        <v>-2.0612197886490211</v>
      </c>
      <c r="F70" s="730">
        <v>-1.185229974771957</v>
      </c>
      <c r="G70" s="730">
        <v>-2.556879335094461</v>
      </c>
      <c r="H70" s="730">
        <v>-2.4172240439970558</v>
      </c>
      <c r="I70" s="730">
        <v>-2.2967031325471226</v>
      </c>
      <c r="J70" s="730">
        <v>1.5982440764873225</v>
      </c>
      <c r="K70" s="731">
        <v>-2.4505168847009138</v>
      </c>
      <c r="L70" s="36"/>
    </row>
    <row r="71" spans="2:13">
      <c r="B71" s="210" t="s">
        <v>368</v>
      </c>
      <c r="C71" s="220" t="s">
        <v>182</v>
      </c>
      <c r="D71" s="612">
        <v>0</v>
      </c>
      <c r="E71" s="613">
        <v>0</v>
      </c>
      <c r="F71" s="613">
        <v>0</v>
      </c>
      <c r="G71" s="613">
        <v>0</v>
      </c>
      <c r="H71" s="613">
        <v>0</v>
      </c>
      <c r="I71" s="613">
        <v>0</v>
      </c>
      <c r="J71" s="613">
        <v>0</v>
      </c>
      <c r="K71" s="709">
        <v>-5.9351500403527631</v>
      </c>
    </row>
    <row r="72" spans="2:13">
      <c r="B72" s="210" t="s">
        <v>419</v>
      </c>
      <c r="C72" s="220" t="s">
        <v>182</v>
      </c>
      <c r="D72" s="612">
        <v>0</v>
      </c>
      <c r="E72" s="613">
        <v>0</v>
      </c>
      <c r="F72" s="613">
        <v>0</v>
      </c>
      <c r="G72" s="613">
        <v>0</v>
      </c>
      <c r="H72" s="613">
        <v>0</v>
      </c>
      <c r="I72" s="613">
        <v>0</v>
      </c>
      <c r="J72" s="613">
        <v>0</v>
      </c>
      <c r="K72" s="709">
        <v>1.22911128589156</v>
      </c>
    </row>
    <row r="73" spans="2:13">
      <c r="B73" s="210" t="s">
        <v>332</v>
      </c>
      <c r="C73" s="220" t="s">
        <v>182</v>
      </c>
      <c r="D73" s="778">
        <v>-0.1189459251363516</v>
      </c>
      <c r="E73" s="779">
        <v>-2.0612197886490211</v>
      </c>
      <c r="F73" s="779">
        <v>-1.185229974771957</v>
      </c>
      <c r="G73" s="779">
        <v>-2.556879335094461</v>
      </c>
      <c r="H73" s="779">
        <v>-2.4172240439970558</v>
      </c>
      <c r="I73" s="779">
        <v>-2.2967031325471226</v>
      </c>
      <c r="J73" s="779">
        <v>1.5982440764873225</v>
      </c>
      <c r="K73" s="780">
        <v>2.2555218697602895</v>
      </c>
    </row>
    <row r="74" spans="2:13">
      <c r="B74" s="210" t="s">
        <v>120</v>
      </c>
      <c r="C74" s="220" t="s">
        <v>182</v>
      </c>
      <c r="D74" s="539" t="s">
        <v>634</v>
      </c>
      <c r="E74" s="540" t="s">
        <v>634</v>
      </c>
      <c r="F74" s="540" t="s">
        <v>634</v>
      </c>
      <c r="G74" s="540" t="s">
        <v>634</v>
      </c>
      <c r="H74" s="540" t="s">
        <v>634</v>
      </c>
      <c r="I74" s="540" t="s">
        <v>634</v>
      </c>
      <c r="J74" s="540" t="s">
        <v>634</v>
      </c>
      <c r="K74" s="541" t="s">
        <v>634</v>
      </c>
    </row>
    <row r="75" spans="2:13">
      <c r="B75" s="210"/>
      <c r="C75" s="210"/>
      <c r="D75" s="210"/>
      <c r="E75" s="210"/>
      <c r="F75" s="210"/>
      <c r="G75" s="210"/>
      <c r="H75" s="210"/>
      <c r="I75" s="210"/>
      <c r="J75" s="210"/>
      <c r="K75" s="210"/>
      <c r="L75" s="210"/>
      <c r="M75" s="210"/>
    </row>
    <row r="77" spans="2:13">
      <c r="B77" s="868" t="s">
        <v>421</v>
      </c>
      <c r="C77" s="868"/>
      <c r="D77" s="868"/>
      <c r="E77" s="868"/>
      <c r="F77" s="868"/>
      <c r="G77" s="868"/>
      <c r="H77" s="868"/>
      <c r="I77" s="868"/>
      <c r="J77" s="868"/>
      <c r="K77" s="868"/>
      <c r="L77" s="868"/>
    </row>
    <row r="79" spans="2:13">
      <c r="B79" s="14" t="s">
        <v>422</v>
      </c>
      <c r="C79" s="221" t="s">
        <v>182</v>
      </c>
      <c r="D79" s="636">
        <v>-5.6225070210358332</v>
      </c>
      <c r="E79" s="637">
        <v>-9.6845740499739019</v>
      </c>
      <c r="F79" s="637">
        <v>-7.025922141736654</v>
      </c>
      <c r="G79" s="637">
        <v>-4.8773794364614282</v>
      </c>
      <c r="H79" s="637">
        <v>-3.528821585826325</v>
      </c>
      <c r="I79" s="637">
        <v>-5.0986831472145191</v>
      </c>
      <c r="J79" s="637">
        <v>-0.33090700870228673</v>
      </c>
      <c r="K79" s="638">
        <v>-0.27340394934391199</v>
      </c>
    </row>
    <row r="80" spans="2:13">
      <c r="B80" s="14"/>
      <c r="C80" s="14"/>
      <c r="D80" s="14"/>
      <c r="E80" s="14"/>
      <c r="F80" s="14"/>
      <c r="G80" s="14"/>
      <c r="H80" s="14"/>
      <c r="I80" s="14"/>
      <c r="J80" s="14"/>
      <c r="K80" s="14"/>
    </row>
    <row r="81" spans="2:11">
      <c r="B81" s="14" t="s">
        <v>433</v>
      </c>
      <c r="C81" s="221" t="s">
        <v>182</v>
      </c>
      <c r="D81" s="636">
        <v>-5.5258837837545123</v>
      </c>
      <c r="E81" s="637">
        <v>-9.6029475941952835</v>
      </c>
      <c r="F81" s="637">
        <v>-6.8071631807319193</v>
      </c>
      <c r="G81" s="637">
        <v>-4.7673566219643142</v>
      </c>
      <c r="H81" s="637">
        <v>-3.6330934052979202</v>
      </c>
      <c r="I81" s="637">
        <v>-5.1657168031245853</v>
      </c>
      <c r="J81" s="637">
        <v>-0.34218199703996532</v>
      </c>
      <c r="K81" s="638">
        <v>-0.27611979541921627</v>
      </c>
    </row>
    <row r="83" spans="2:11">
      <c r="B83" s="14" t="s">
        <v>432</v>
      </c>
      <c r="C83" s="221" t="s">
        <v>182</v>
      </c>
      <c r="D83" s="636">
        <v>-9.6623237281320939E-2</v>
      </c>
      <c r="E83" s="637">
        <v>-8.1626455778618379E-2</v>
      </c>
      <c r="F83" s="637">
        <v>-0.21875896100473469</v>
      </c>
      <c r="G83" s="637">
        <v>-0.11002281449711404</v>
      </c>
      <c r="H83" s="637">
        <v>0.10427181947159525</v>
      </c>
      <c r="I83" s="637">
        <v>6.7033655910066159E-2</v>
      </c>
      <c r="J83" s="637">
        <v>1.1274988337678593E-2</v>
      </c>
      <c r="K83" s="638">
        <v>2.7158460753042846E-3</v>
      </c>
    </row>
    <row r="85" spans="2:11">
      <c r="B85" t="s">
        <v>516</v>
      </c>
      <c r="C85" s="280" t="s">
        <v>126</v>
      </c>
      <c r="D85" s="612">
        <v>-5.6906242788392305</v>
      </c>
      <c r="E85" s="612">
        <v>-5.8423669220619834</v>
      </c>
      <c r="F85" s="612">
        <v>-6.6923145741004539</v>
      </c>
      <c r="G85" s="612">
        <v>-5.2058103814858159</v>
      </c>
      <c r="H85" s="612">
        <v>-5.7584005971059478</v>
      </c>
      <c r="I85" s="612">
        <v>-5.2106059392435453</v>
      </c>
      <c r="J85" s="612">
        <v>-3.8225035410604553</v>
      </c>
      <c r="K85" s="612">
        <v>-2.8536457841130503</v>
      </c>
    </row>
    <row r="86" spans="2:11">
      <c r="B86" t="s">
        <v>516</v>
      </c>
      <c r="C86" s="420" t="s">
        <v>182</v>
      </c>
      <c r="D86" s="820">
        <v>-4.8775843007166486</v>
      </c>
      <c r="E86" s="820">
        <v>-4.9113831683564619</v>
      </c>
      <c r="F86" s="820">
        <v>-5.5659096518559039</v>
      </c>
      <c r="G86" s="820">
        <v>-4.2387773539655909</v>
      </c>
      <c r="H86" s="820">
        <v>-4.5195949977292731</v>
      </c>
      <c r="I86" s="820">
        <v>-3.9683906267834375</v>
      </c>
      <c r="J86" s="820">
        <v>-2.8367490055119675</v>
      </c>
      <c r="K86" s="820">
        <v>-2.0605615595894529</v>
      </c>
    </row>
    <row r="87" spans="2:11">
      <c r="B87" t="s">
        <v>517</v>
      </c>
      <c r="C87" s="280" t="s">
        <v>126</v>
      </c>
      <c r="D87" s="612">
        <v>-5.4447491223139135</v>
      </c>
      <c r="E87" s="612">
        <v>-5.7452676551428965</v>
      </c>
      <c r="F87" s="612">
        <v>-6.429284112860592</v>
      </c>
      <c r="G87" s="612">
        <v>-5.0706870046060359</v>
      </c>
      <c r="H87" s="612">
        <v>-5.8912529672427025</v>
      </c>
      <c r="I87" s="612">
        <v>-5.2986229714522235</v>
      </c>
      <c r="J87" s="612">
        <v>-3.8376965252696502</v>
      </c>
      <c r="K87" s="612">
        <v>-2.8574069251801633</v>
      </c>
    </row>
    <row r="88" spans="2:11">
      <c r="B88" t="s">
        <v>517</v>
      </c>
      <c r="C88" s="420" t="s">
        <v>182</v>
      </c>
      <c r="D88" s="820">
        <v>-4.6668382130046764</v>
      </c>
      <c r="E88" s="820">
        <v>-4.8297567125778436</v>
      </c>
      <c r="F88" s="820">
        <v>-5.3471506908511692</v>
      </c>
      <c r="G88" s="820">
        <v>-4.1287545394684759</v>
      </c>
      <c r="H88" s="820">
        <v>-4.6238668172008675</v>
      </c>
      <c r="I88" s="820">
        <v>-4.0354242826935067</v>
      </c>
      <c r="J88" s="820">
        <v>-2.8480239938496466</v>
      </c>
      <c r="K88" s="820">
        <v>-2.0632774056647549</v>
      </c>
    </row>
    <row r="89" spans="2:11">
      <c r="B89" t="s">
        <v>520</v>
      </c>
      <c r="C89" s="420" t="s">
        <v>182</v>
      </c>
      <c r="D89" s="820">
        <v>-0.21074608771197223</v>
      </c>
      <c r="E89" s="820">
        <v>-8.1626455778618379E-2</v>
      </c>
      <c r="F89" s="820">
        <v>-0.21875896100473469</v>
      </c>
      <c r="G89" s="820">
        <v>-0.11002281449711493</v>
      </c>
      <c r="H89" s="820">
        <v>0.10427181947159436</v>
      </c>
      <c r="I89" s="820">
        <v>6.7033655910069267E-2</v>
      </c>
      <c r="J89" s="820">
        <v>1.1274988337679037E-2</v>
      </c>
      <c r="K89" s="820">
        <v>2.7158460753020641E-3</v>
      </c>
    </row>
  </sheetData>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36:K36">
    <cfRule type="expression" dxfId="18" priority="12">
      <formula>AND(D$5="Actuals",E$5="Actuals")</formula>
    </cfRule>
  </conditionalFormatting>
  <conditionalFormatting sqref="D12:K12 D15:K19 D24:K33">
    <cfRule type="expression" dxfId="17"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54</v>
      </c>
      <c r="B2" s="30"/>
      <c r="C2" s="30"/>
      <c r="D2" s="30"/>
      <c r="E2" s="30"/>
      <c r="F2" s="30"/>
      <c r="G2" s="30"/>
      <c r="H2" s="30"/>
      <c r="I2" s="27"/>
      <c r="J2" s="27"/>
      <c r="K2" s="27"/>
      <c r="L2" s="127"/>
    </row>
    <row r="3" spans="1:18" s="32" customFormat="1" ht="22.5">
      <c r="A3" s="128">
        <v>2019</v>
      </c>
      <c r="B3" s="940" t="s">
        <v>631</v>
      </c>
      <c r="C3" s="129"/>
      <c r="D3" s="129"/>
      <c r="E3" s="129"/>
      <c r="F3" s="129"/>
      <c r="G3" s="129"/>
      <c r="H3" s="129"/>
      <c r="I3" s="29"/>
      <c r="J3" s="29"/>
      <c r="K3" s="29"/>
      <c r="L3" s="130"/>
    </row>
    <row r="4" spans="1:18" s="2" customFormat="1" ht="12.75" customHeight="1"/>
    <row r="5" spans="1:18" s="2" customFormat="1">
      <c r="B5" s="3"/>
      <c r="C5" s="3"/>
      <c r="D5" s="410" t="s">
        <v>629</v>
      </c>
      <c r="E5" s="411" t="s">
        <v>629</v>
      </c>
      <c r="F5" s="411" t="s">
        <v>629</v>
      </c>
      <c r="G5" s="411" t="s">
        <v>629</v>
      </c>
      <c r="H5" s="411" t="s">
        <v>629</v>
      </c>
      <c r="I5" s="411" t="s">
        <v>629</v>
      </c>
      <c r="J5" s="411" t="s">
        <v>604</v>
      </c>
      <c r="K5" s="412" t="s">
        <v>604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64">
        <v>455</v>
      </c>
      <c r="E8" s="665">
        <v>540</v>
      </c>
      <c r="F8" s="665">
        <v>458</v>
      </c>
      <c r="G8" s="665">
        <v>95</v>
      </c>
      <c r="H8" s="665">
        <v>418</v>
      </c>
      <c r="I8" s="665">
        <v>423</v>
      </c>
      <c r="J8" s="665"/>
      <c r="K8" s="666"/>
    </row>
    <row r="9" spans="1:18">
      <c r="B9" s="15" t="s">
        <v>103</v>
      </c>
      <c r="C9" s="14"/>
      <c r="D9" s="781"/>
      <c r="E9" s="781"/>
      <c r="F9" s="781"/>
      <c r="G9" s="781"/>
      <c r="H9" s="781"/>
      <c r="I9" s="781"/>
      <c r="J9" s="781"/>
      <c r="K9" s="781"/>
    </row>
    <row r="10" spans="1:18">
      <c r="B10" s="456" t="s">
        <v>542</v>
      </c>
      <c r="C10" s="160" t="s">
        <v>126</v>
      </c>
      <c r="D10" s="620">
        <v>65</v>
      </c>
      <c r="E10" s="621">
        <v>97</v>
      </c>
      <c r="F10" s="621">
        <v>67</v>
      </c>
      <c r="G10" s="621" t="s">
        <v>597</v>
      </c>
      <c r="H10" s="621" t="s">
        <v>597</v>
      </c>
      <c r="I10" s="621">
        <v>0</v>
      </c>
      <c r="J10" s="621"/>
      <c r="K10" s="631"/>
    </row>
    <row r="11" spans="1:18">
      <c r="B11" s="456" t="s">
        <v>598</v>
      </c>
      <c r="C11" s="160" t="s">
        <v>126</v>
      </c>
      <c r="D11" s="622">
        <v>3</v>
      </c>
      <c r="E11" s="623">
        <v>7</v>
      </c>
      <c r="F11" s="623">
        <v>8</v>
      </c>
      <c r="G11" s="623" t="s">
        <v>597</v>
      </c>
      <c r="H11" s="623">
        <v>3</v>
      </c>
      <c r="I11" s="623">
        <v>2.1217269146101785</v>
      </c>
      <c r="J11" s="623"/>
      <c r="K11" s="632"/>
    </row>
    <row r="12" spans="1:18">
      <c r="B12" s="456" t="s">
        <v>599</v>
      </c>
      <c r="C12" s="160" t="s">
        <v>126</v>
      </c>
      <c r="D12" s="633">
        <v>308</v>
      </c>
      <c r="E12" s="634">
        <v>343</v>
      </c>
      <c r="F12" s="634">
        <v>292</v>
      </c>
      <c r="G12" s="634">
        <v>75</v>
      </c>
      <c r="H12" s="634">
        <v>325</v>
      </c>
      <c r="I12" s="634">
        <v>327.55083276039687</v>
      </c>
      <c r="J12" s="634"/>
      <c r="K12" s="635"/>
      <c r="Q12" s="226"/>
    </row>
    <row r="13" spans="1:18">
      <c r="B13" s="14" t="s">
        <v>104</v>
      </c>
      <c r="C13" s="160" t="s">
        <v>126</v>
      </c>
      <c r="D13" s="769">
        <v>79</v>
      </c>
      <c r="E13" s="770">
        <v>93</v>
      </c>
      <c r="F13" s="770">
        <v>91</v>
      </c>
      <c r="G13" s="770">
        <v>20</v>
      </c>
      <c r="H13" s="770">
        <v>90</v>
      </c>
      <c r="I13" s="770">
        <v>93.327440324992949</v>
      </c>
      <c r="J13" s="770">
        <v>0</v>
      </c>
      <c r="K13" s="771">
        <v>0</v>
      </c>
      <c r="R13" s="225"/>
    </row>
    <row r="14" spans="1:18">
      <c r="C14" s="14"/>
      <c r="Q14" s="226"/>
    </row>
    <row r="15" spans="1:18">
      <c r="B15" s="14" t="s">
        <v>492</v>
      </c>
      <c r="C15" s="160" t="s">
        <v>126</v>
      </c>
      <c r="D15" s="620"/>
      <c r="E15" s="621"/>
      <c r="F15" s="621"/>
      <c r="G15" s="621"/>
      <c r="H15" s="621"/>
      <c r="I15" s="621"/>
      <c r="J15" s="621"/>
      <c r="K15" s="631"/>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54</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629</v>
      </c>
      <c r="E5" s="411" t="s">
        <v>629</v>
      </c>
      <c r="F5" s="411" t="s">
        <v>629</v>
      </c>
      <c r="G5" s="411" t="s">
        <v>629</v>
      </c>
      <c r="H5" s="411" t="s">
        <v>629</v>
      </c>
      <c r="I5" s="411" t="s">
        <v>629</v>
      </c>
      <c r="J5" s="411" t="s">
        <v>628</v>
      </c>
      <c r="K5" s="412" t="s">
        <v>628</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381</v>
      </c>
      <c r="C8" s="160" t="s">
        <v>126</v>
      </c>
      <c r="D8" s="782">
        <v>2.0549690787007635</v>
      </c>
      <c r="E8" s="783">
        <v>3.2039467796286472</v>
      </c>
      <c r="F8" s="783">
        <v>3.2102408657125614</v>
      </c>
      <c r="G8" s="783">
        <v>3.4303785434178593</v>
      </c>
      <c r="H8" s="783">
        <v>9.7110505194328489</v>
      </c>
      <c r="I8" s="783">
        <v>10.028981753270317</v>
      </c>
      <c r="J8" s="783"/>
      <c r="K8" s="784"/>
    </row>
    <row r="9" spans="1:12">
      <c r="B9" s="16" t="s">
        <v>23</v>
      </c>
      <c r="D9" s="781"/>
      <c r="E9" s="781"/>
      <c r="F9" s="781"/>
      <c r="G9" s="781"/>
      <c r="H9" s="781"/>
      <c r="I9" s="781"/>
      <c r="J9" s="781"/>
      <c r="K9" s="781"/>
    </row>
    <row r="10" spans="1:12">
      <c r="B10" t="s">
        <v>22</v>
      </c>
      <c r="C10" s="160" t="s">
        <v>126</v>
      </c>
      <c r="D10" s="703">
        <v>2.0549690787007635</v>
      </c>
      <c r="E10" s="704">
        <v>3.2039467796286472</v>
      </c>
      <c r="F10" s="704">
        <v>3.2102408657125614</v>
      </c>
      <c r="G10" s="704">
        <v>3.3287661980126679</v>
      </c>
      <c r="H10" s="704">
        <v>9.4212489057659461</v>
      </c>
      <c r="I10" s="704">
        <v>9.7296922902284333</v>
      </c>
      <c r="J10" s="704"/>
      <c r="K10" s="705"/>
    </row>
    <row r="11" spans="1:12">
      <c r="B11" t="s">
        <v>24</v>
      </c>
      <c r="C11" s="160" t="s">
        <v>126</v>
      </c>
      <c r="D11" s="785">
        <v>0</v>
      </c>
      <c r="E11" s="786">
        <v>0</v>
      </c>
      <c r="F11" s="786">
        <v>0</v>
      </c>
      <c r="G11" s="786">
        <v>0.10161234540519128</v>
      </c>
      <c r="H11" s="786">
        <v>0.28980161366690266</v>
      </c>
      <c r="I11" s="786">
        <v>0.29928946304188342</v>
      </c>
      <c r="J11" s="786"/>
      <c r="K11" s="787"/>
    </row>
    <row r="12" spans="1:12">
      <c r="D12" s="781"/>
      <c r="E12" s="781"/>
      <c r="F12" s="781"/>
      <c r="G12" s="781"/>
      <c r="H12" s="781"/>
      <c r="I12" s="781"/>
      <c r="J12" s="781"/>
      <c r="K12" s="781"/>
    </row>
    <row r="13" spans="1:12">
      <c r="D13" s="781"/>
      <c r="E13" s="781"/>
      <c r="F13" s="781"/>
      <c r="G13" s="781"/>
      <c r="H13" s="781"/>
      <c r="I13" s="781"/>
      <c r="J13" s="781"/>
      <c r="K13" s="781"/>
    </row>
    <row r="14" spans="1:12">
      <c r="B14" t="s">
        <v>22</v>
      </c>
      <c r="C14" s="220" t="s">
        <v>182</v>
      </c>
      <c r="D14" s="17">
        <v>1.7613682481201416</v>
      </c>
      <c r="E14" s="17">
        <v>2.6933964428622859</v>
      </c>
      <c r="F14" s="17">
        <v>2.6699149332282412</v>
      </c>
      <c r="G14" s="17">
        <v>2.7104135077534388</v>
      </c>
      <c r="H14" s="17">
        <v>7.3944541906761563</v>
      </c>
      <c r="I14" s="17">
        <v>7.4101208451075102</v>
      </c>
      <c r="J14" s="17">
        <v>0</v>
      </c>
      <c r="K14" s="17">
        <v>0</v>
      </c>
    </row>
    <row r="15" spans="1:12">
      <c r="D15" s="781"/>
      <c r="E15" s="781"/>
      <c r="F15" s="781"/>
      <c r="G15" s="781"/>
      <c r="H15" s="781"/>
      <c r="I15" s="781"/>
      <c r="J15" s="781"/>
      <c r="K15" s="781"/>
    </row>
    <row r="16" spans="1:12">
      <c r="D16" s="781"/>
      <c r="E16" s="781"/>
      <c r="F16" s="781"/>
      <c r="G16" s="781"/>
      <c r="H16" s="781"/>
      <c r="I16" s="781"/>
      <c r="J16" s="781"/>
      <c r="K16" s="781"/>
    </row>
    <row r="17" spans="2:11" s="2" customFormat="1">
      <c r="B17" s="14" t="s">
        <v>312</v>
      </c>
      <c r="C17" s="220" t="s">
        <v>182</v>
      </c>
      <c r="D17" s="788">
        <v>3.3</v>
      </c>
      <c r="E17" s="788">
        <v>3.3</v>
      </c>
      <c r="F17" s="788">
        <v>2.7</v>
      </c>
      <c r="G17" s="788">
        <v>2.7</v>
      </c>
      <c r="H17" s="788">
        <v>2.7</v>
      </c>
      <c r="I17" s="788">
        <v>7.1</v>
      </c>
      <c r="J17" s="788">
        <v>7.1</v>
      </c>
      <c r="K17" s="788">
        <v>7.1</v>
      </c>
    </row>
    <row r="18" spans="2:11" s="2" customFormat="1">
      <c r="B18" s="210" t="s">
        <v>313</v>
      </c>
      <c r="C18" s="220" t="s">
        <v>182</v>
      </c>
      <c r="D18" s="788">
        <v>0</v>
      </c>
      <c r="E18" s="788">
        <v>0</v>
      </c>
      <c r="F18" s="788">
        <v>0</v>
      </c>
      <c r="G18" s="788">
        <v>0</v>
      </c>
      <c r="H18" s="788">
        <v>0</v>
      </c>
      <c r="I18" s="788">
        <v>-0.3</v>
      </c>
      <c r="J18" s="788">
        <v>-0.3</v>
      </c>
      <c r="K18" s="788">
        <v>-0.3</v>
      </c>
    </row>
    <row r="19" spans="2:11" s="2" customFormat="1">
      <c r="B19" s="14" t="s">
        <v>314</v>
      </c>
      <c r="C19" s="220" t="s">
        <v>182</v>
      </c>
      <c r="D19" s="17">
        <v>3.3</v>
      </c>
      <c r="E19" s="17">
        <v>3.3</v>
      </c>
      <c r="F19" s="17">
        <v>2.7</v>
      </c>
      <c r="G19" s="17">
        <v>2.7</v>
      </c>
      <c r="H19" s="17">
        <v>2.7</v>
      </c>
      <c r="I19" s="17">
        <v>7.3999999999999995</v>
      </c>
      <c r="J19" s="17">
        <v>7.3999999999999995</v>
      </c>
      <c r="K19" s="17">
        <v>7.3999999999999995</v>
      </c>
    </row>
    <row r="20" spans="2:11" s="2" customFormat="1">
      <c r="B20" s="14"/>
      <c r="C20" s="14"/>
      <c r="D20" s="14"/>
      <c r="E20" s="14"/>
      <c r="F20" s="14"/>
      <c r="G20" s="14"/>
      <c r="H20" s="14"/>
      <c r="I20" s="14"/>
      <c r="J20" s="14"/>
      <c r="K20" s="14"/>
    </row>
    <row r="21" spans="2:11" s="2" customFormat="1">
      <c r="B21" s="14"/>
      <c r="C21" s="14"/>
      <c r="D21" s="991" t="s">
        <v>116</v>
      </c>
      <c r="E21" s="14"/>
      <c r="F21" s="14"/>
      <c r="G21" s="14"/>
      <c r="H21" s="14"/>
      <c r="I21" s="14"/>
      <c r="J21" s="14"/>
      <c r="K21" s="14"/>
    </row>
    <row r="22" spans="2:11" s="2" customFormat="1" ht="12.75" customHeight="1">
      <c r="B22" s="14"/>
      <c r="C22" s="14"/>
      <c r="D22" s="992"/>
      <c r="E22" s="14"/>
      <c r="F22" s="14"/>
      <c r="G22" s="14"/>
      <c r="H22" s="14"/>
      <c r="I22" s="14"/>
      <c r="J22" s="14"/>
      <c r="K22" s="14"/>
    </row>
    <row r="23" spans="2:11">
      <c r="C23" s="14"/>
      <c r="D23" s="993"/>
      <c r="E23" s="14"/>
    </row>
    <row r="24" spans="2:11">
      <c r="B24" s="14" t="s">
        <v>115</v>
      </c>
      <c r="C24" s="14"/>
      <c r="D24" s="548">
        <v>42460</v>
      </c>
    </row>
    <row r="25" spans="2:11">
      <c r="B25" s="14"/>
      <c r="C25" s="14"/>
      <c r="D25" s="41"/>
      <c r="E25" s="42"/>
      <c r="F25" s="42"/>
    </row>
    <row r="26" spans="2:11">
      <c r="B26" s="210" t="s">
        <v>311</v>
      </c>
      <c r="C26" s="14"/>
      <c r="D26" s="548">
        <v>42460</v>
      </c>
      <c r="E26" s="42"/>
      <c r="F26" s="42"/>
    </row>
    <row r="27" spans="2:11">
      <c r="B27" s="210"/>
      <c r="C27" s="14"/>
      <c r="D27" s="41"/>
      <c r="E27" s="42"/>
      <c r="F27" s="42"/>
    </row>
    <row r="28" spans="2:11">
      <c r="B28" s="14"/>
      <c r="D28" s="381" t="s">
        <v>280</v>
      </c>
      <c r="E28" s="42"/>
      <c r="F28" s="42"/>
    </row>
    <row r="29" spans="2:11">
      <c r="B29" t="s">
        <v>25</v>
      </c>
      <c r="D29" s="788">
        <v>120.58613549790965</v>
      </c>
    </row>
    <row r="30" spans="2:11">
      <c r="B30" t="s">
        <v>26</v>
      </c>
      <c r="D30" s="788">
        <v>18243.313864502092</v>
      </c>
    </row>
    <row r="31" spans="2:11">
      <c r="D31" s="781"/>
    </row>
    <row r="32" spans="2:11">
      <c r="B32" t="s">
        <v>27</v>
      </c>
      <c r="D32" s="788">
        <v>103.9</v>
      </c>
    </row>
    <row r="33" spans="2:4">
      <c r="B33" t="s">
        <v>28</v>
      </c>
      <c r="D33" s="788">
        <v>16725.7</v>
      </c>
    </row>
    <row r="34" spans="2:4">
      <c r="D34" s="781"/>
    </row>
    <row r="35" spans="2:4">
      <c r="B35" s="44" t="s">
        <v>30</v>
      </c>
      <c r="D35" s="17">
        <v>16.686135497909646</v>
      </c>
    </row>
    <row r="36" spans="2:4">
      <c r="B36" s="44" t="s">
        <v>29</v>
      </c>
      <c r="D36" s="17">
        <v>1517.613864502091</v>
      </c>
    </row>
    <row r="37" spans="2:4">
      <c r="D37" s="781"/>
    </row>
    <row r="38" spans="2:4">
      <c r="B38" t="s">
        <v>31</v>
      </c>
      <c r="D38" s="788">
        <v>50.342451114983291</v>
      </c>
    </row>
    <row r="39" spans="2:4">
      <c r="B39" t="s">
        <v>32</v>
      </c>
      <c r="D39" s="788">
        <v>4.0820415042446054</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B27" sqref="B27"/>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54</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629</v>
      </c>
      <c r="E5" s="411" t="s">
        <v>629</v>
      </c>
      <c r="F5" s="411" t="s">
        <v>629</v>
      </c>
      <c r="G5" s="411" t="s">
        <v>629</v>
      </c>
      <c r="H5" s="411" t="s">
        <v>629</v>
      </c>
      <c r="I5" s="411" t="s">
        <v>629</v>
      </c>
      <c r="J5" s="411" t="s">
        <v>628</v>
      </c>
      <c r="K5" s="412" t="s">
        <v>628</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92"/>
      <c r="E7" s="792"/>
      <c r="F7" s="792"/>
      <c r="G7" s="792"/>
      <c r="H7" s="792"/>
      <c r="I7" s="792"/>
      <c r="J7" s="792"/>
      <c r="K7" s="792"/>
    </row>
    <row r="8" spans="1:19">
      <c r="B8" s="52" t="s">
        <v>455</v>
      </c>
      <c r="C8" s="220" t="s">
        <v>182</v>
      </c>
      <c r="D8" s="789">
        <v>0.50020676513558315</v>
      </c>
      <c r="E8" s="789">
        <v>0.4687117108973719</v>
      </c>
      <c r="F8" s="789">
        <v>0.1653851752059268</v>
      </c>
      <c r="G8" s="789">
        <v>0.2034581990817366</v>
      </c>
      <c r="H8" s="789">
        <v>0.29199450800516946</v>
      </c>
      <c r="I8" s="789">
        <v>0.55203525934293995</v>
      </c>
      <c r="J8" s="789">
        <v>0.5389090469441512</v>
      </c>
      <c r="K8" s="789">
        <v>0.47974341727139652</v>
      </c>
    </row>
    <row r="9" spans="1:19">
      <c r="D9" s="792"/>
      <c r="E9" s="792"/>
      <c r="F9" s="792"/>
      <c r="G9" s="792"/>
      <c r="H9" s="792"/>
      <c r="I9" s="792"/>
      <c r="J9" s="792"/>
      <c r="K9" s="792"/>
    </row>
    <row r="10" spans="1:19">
      <c r="B10" s="14" t="s">
        <v>439</v>
      </c>
      <c r="D10" s="792"/>
      <c r="E10" s="792"/>
      <c r="F10" s="792"/>
      <c r="G10" s="792"/>
      <c r="H10" s="792"/>
      <c r="I10" s="792"/>
      <c r="J10" s="792"/>
      <c r="K10" s="792"/>
    </row>
    <row r="11" spans="1:19">
      <c r="B11" s="45" t="s">
        <v>594</v>
      </c>
      <c r="C11" s="160" t="s">
        <v>126</v>
      </c>
      <c r="D11" s="664">
        <v>0.375</v>
      </c>
      <c r="E11" s="665">
        <v>0.375</v>
      </c>
      <c r="F11" s="665">
        <v>0</v>
      </c>
      <c r="G11" s="665">
        <v>0</v>
      </c>
      <c r="H11" s="665">
        <v>0</v>
      </c>
      <c r="I11" s="665">
        <v>0</v>
      </c>
      <c r="J11" s="665">
        <v>0</v>
      </c>
      <c r="K11" s="666">
        <v>0</v>
      </c>
    </row>
    <row r="12" spans="1:19">
      <c r="B12" s="45" t="s">
        <v>595</v>
      </c>
      <c r="C12" s="160" t="s">
        <v>126</v>
      </c>
      <c r="D12" s="664">
        <v>0</v>
      </c>
      <c r="E12" s="665">
        <v>0</v>
      </c>
      <c r="F12" s="665">
        <v>0</v>
      </c>
      <c r="G12" s="665">
        <v>0</v>
      </c>
      <c r="H12" s="665">
        <v>0</v>
      </c>
      <c r="I12" s="665">
        <v>0.161</v>
      </c>
      <c r="J12" s="665">
        <v>0</v>
      </c>
      <c r="K12" s="666">
        <v>0</v>
      </c>
    </row>
    <row r="13" spans="1:19">
      <c r="B13" s="45" t="s">
        <v>596</v>
      </c>
      <c r="C13" s="160" t="s">
        <v>126</v>
      </c>
      <c r="D13" s="664">
        <v>0</v>
      </c>
      <c r="E13" s="665">
        <v>0</v>
      </c>
      <c r="F13" s="665">
        <v>0</v>
      </c>
      <c r="G13" s="665">
        <v>0</v>
      </c>
      <c r="H13" s="665">
        <v>0</v>
      </c>
      <c r="I13" s="665">
        <v>0</v>
      </c>
      <c r="J13" s="665">
        <v>0</v>
      </c>
      <c r="K13" s="666">
        <v>0</v>
      </c>
    </row>
    <row r="14" spans="1:19">
      <c r="B14" s="14" t="s">
        <v>452</v>
      </c>
      <c r="C14" s="160" t="s">
        <v>126</v>
      </c>
      <c r="D14" s="789">
        <v>0.375</v>
      </c>
      <c r="E14" s="790">
        <v>0.375</v>
      </c>
      <c r="F14" s="790">
        <v>0</v>
      </c>
      <c r="G14" s="790">
        <v>0</v>
      </c>
      <c r="H14" s="790">
        <v>0</v>
      </c>
      <c r="I14" s="790">
        <v>0.161</v>
      </c>
      <c r="J14" s="790">
        <v>0</v>
      </c>
      <c r="K14" s="791">
        <v>0</v>
      </c>
    </row>
    <row r="15" spans="1:19">
      <c r="B15" s="36" t="s">
        <v>446</v>
      </c>
      <c r="C15" s="160" t="s">
        <v>126</v>
      </c>
      <c r="D15" s="664"/>
      <c r="E15" s="665"/>
      <c r="F15" s="665"/>
      <c r="G15" s="665"/>
      <c r="H15" s="665"/>
      <c r="I15" s="665">
        <v>0</v>
      </c>
      <c r="J15" s="665">
        <v>0</v>
      </c>
      <c r="K15" s="666">
        <v>0</v>
      </c>
    </row>
    <row r="16" spans="1:19">
      <c r="B16" s="52" t="s">
        <v>453</v>
      </c>
      <c r="C16" s="160" t="s">
        <v>126</v>
      </c>
      <c r="D16" s="789">
        <v>0.375</v>
      </c>
      <c r="E16" s="789">
        <v>0.375</v>
      </c>
      <c r="F16" s="789">
        <v>0</v>
      </c>
      <c r="G16" s="789">
        <v>0</v>
      </c>
      <c r="H16" s="789">
        <v>0</v>
      </c>
      <c r="I16" s="789">
        <v>0.161</v>
      </c>
      <c r="J16" s="789">
        <v>0</v>
      </c>
      <c r="K16" s="789">
        <v>0</v>
      </c>
    </row>
    <row r="18" spans="2:11">
      <c r="B18" s="14" t="s">
        <v>450</v>
      </c>
      <c r="D18" s="792"/>
      <c r="E18" s="792"/>
      <c r="F18" s="792"/>
      <c r="G18" s="792"/>
      <c r="H18" s="792"/>
      <c r="I18" s="792"/>
      <c r="J18" s="792"/>
      <c r="K18" s="792"/>
    </row>
    <row r="19" spans="2:11">
      <c r="B19" s="878" t="s">
        <v>451</v>
      </c>
      <c r="C19" s="160" t="s">
        <v>126</v>
      </c>
      <c r="D19" s="664">
        <v>0.27089060300000001</v>
      </c>
      <c r="E19" s="665">
        <v>0.23108731800000004</v>
      </c>
      <c r="F19" s="665">
        <v>0.24856889700000001</v>
      </c>
      <c r="G19" s="665">
        <v>0.312343842496</v>
      </c>
      <c r="H19" s="665">
        <v>0.45929531899999998</v>
      </c>
      <c r="I19" s="665">
        <v>0.69609563547789977</v>
      </c>
      <c r="J19" s="665">
        <v>0.89651475287548421</v>
      </c>
      <c r="K19" s="666">
        <v>0.80047063120044271</v>
      </c>
    </row>
    <row r="20" spans="2:11">
      <c r="B20" s="36" t="s">
        <v>446</v>
      </c>
      <c r="C20" s="160" t="s">
        <v>126</v>
      </c>
      <c r="D20" s="664">
        <v>6.2304838690000003E-2</v>
      </c>
      <c r="E20" s="665">
        <v>4.8528336780000007E-2</v>
      </c>
      <c r="F20" s="665">
        <v>4.9713779400000005E-2</v>
      </c>
      <c r="G20" s="665">
        <v>6.2468768499200002E-2</v>
      </c>
      <c r="H20" s="665">
        <v>8.7266110610000003E-2</v>
      </c>
      <c r="I20" s="665">
        <v>0.13225817074080096</v>
      </c>
      <c r="J20" s="665">
        <v>0.170337803046342</v>
      </c>
      <c r="K20" s="666">
        <v>0.13608000730407527</v>
      </c>
    </row>
    <row r="21" spans="2:11">
      <c r="B21" s="52" t="s">
        <v>454</v>
      </c>
      <c r="C21" s="160" t="s">
        <v>126</v>
      </c>
      <c r="D21" s="789">
        <v>0.20858576431</v>
      </c>
      <c r="E21" s="789">
        <v>0.18255898122000003</v>
      </c>
      <c r="F21" s="789">
        <v>0.19885511760000002</v>
      </c>
      <c r="G21" s="789">
        <v>0.24987507399680001</v>
      </c>
      <c r="H21" s="789">
        <v>0.37202920838999998</v>
      </c>
      <c r="I21" s="789">
        <v>0.56383746473709884</v>
      </c>
      <c r="J21" s="789">
        <v>0.72617694982914216</v>
      </c>
      <c r="K21" s="789">
        <v>0.66439062389636749</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7" activePane="bottomLeft" state="frozen"/>
      <selection activeCell="B75" sqref="A1:XFD1048576"/>
      <selection pane="bottomLeft" sqref="A1:XFD1048576"/>
    </sheetView>
  </sheetViews>
  <sheetFormatPr defaultRowHeight="12.4"/>
  <cols>
    <col min="1" max="1" width="8.41015625" customWidth="1"/>
    <col min="2" max="2" width="35.1171875" customWidth="1"/>
    <col min="8" max="8" width="10.1171875" bestFit="1" customWidth="1"/>
    <col min="14" max="14" width="9" customWidth="1"/>
  </cols>
  <sheetData>
    <row r="1" spans="1:14" ht="20.65">
      <c r="A1" s="382" t="s">
        <v>363</v>
      </c>
      <c r="B1" s="429"/>
      <c r="C1" s="429"/>
      <c r="D1" s="429"/>
      <c r="E1" s="429"/>
      <c r="F1" s="429"/>
      <c r="G1" s="429"/>
      <c r="H1" s="429"/>
      <c r="I1" s="429"/>
      <c r="J1" s="429"/>
      <c r="K1" s="429"/>
      <c r="L1" s="429"/>
      <c r="M1" s="429"/>
      <c r="N1" s="430"/>
    </row>
    <row r="2" spans="1:14" ht="20.65">
      <c r="A2" s="126" t="s">
        <v>54</v>
      </c>
      <c r="B2" s="314"/>
      <c r="C2" s="314"/>
      <c r="D2" s="314"/>
      <c r="E2" s="314"/>
      <c r="F2" s="314"/>
      <c r="G2" s="314"/>
      <c r="H2" s="314"/>
      <c r="I2" s="314"/>
      <c r="J2" s="314"/>
      <c r="K2" s="314"/>
      <c r="L2" s="314"/>
      <c r="M2" s="314"/>
      <c r="N2" s="315"/>
    </row>
    <row r="3" spans="1:14" ht="20.65">
      <c r="A3" s="273">
        <v>2019</v>
      </c>
      <c r="B3" s="316"/>
      <c r="C3" s="316"/>
      <c r="D3" s="316"/>
      <c r="E3" s="316"/>
      <c r="F3" s="316"/>
      <c r="G3" s="316"/>
      <c r="H3" s="316"/>
      <c r="I3" s="316"/>
      <c r="J3" s="316"/>
      <c r="K3" s="316"/>
      <c r="L3" s="316"/>
      <c r="M3" s="316"/>
      <c r="N3" s="317"/>
    </row>
    <row r="6" spans="1:14">
      <c r="A6" s="31"/>
      <c r="B6" s="21">
        <v>2018</v>
      </c>
      <c r="C6" s="20" t="s">
        <v>61</v>
      </c>
      <c r="D6" s="18"/>
      <c r="E6" s="18"/>
      <c r="F6" s="875"/>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7" t="s">
        <v>37</v>
      </c>
      <c r="C13" s="578" t="s">
        <v>38</v>
      </c>
      <c r="D13" s="578" t="s">
        <v>190</v>
      </c>
      <c r="E13" s="578" t="s">
        <v>39</v>
      </c>
      <c r="F13" s="578" t="s">
        <v>40</v>
      </c>
      <c r="G13" s="579" t="s">
        <v>319</v>
      </c>
    </row>
    <row r="14" spans="1:14">
      <c r="A14" s="31"/>
      <c r="B14" s="170" t="s">
        <v>72</v>
      </c>
      <c r="C14" s="178">
        <v>2010</v>
      </c>
      <c r="D14" s="171" t="s">
        <v>627</v>
      </c>
      <c r="E14" s="394">
        <v>215.767</v>
      </c>
      <c r="F14" s="522">
        <v>221.75</v>
      </c>
      <c r="G14" s="172">
        <v>0.28000000000000003</v>
      </c>
      <c r="H14" s="876"/>
      <c r="J14" s="877"/>
    </row>
    <row r="15" spans="1:14">
      <c r="A15" s="31"/>
      <c r="B15" s="173" t="s">
        <v>73</v>
      </c>
      <c r="C15" s="179">
        <v>2011</v>
      </c>
      <c r="D15" s="174" t="s">
        <v>627</v>
      </c>
      <c r="E15" s="395">
        <v>226.47499999999999</v>
      </c>
      <c r="F15" s="523">
        <v>233.45</v>
      </c>
      <c r="G15" s="175">
        <v>0.28000000000000003</v>
      </c>
      <c r="H15" s="876"/>
      <c r="J15" s="877"/>
    </row>
    <row r="16" spans="1:14" ht="14.25" customHeight="1">
      <c r="A16" s="31"/>
      <c r="B16" s="173" t="s">
        <v>74</v>
      </c>
      <c r="C16" s="179">
        <v>2012</v>
      </c>
      <c r="D16" s="174" t="s">
        <v>627</v>
      </c>
      <c r="E16" s="395">
        <v>237.34200000000001</v>
      </c>
      <c r="F16" s="523">
        <v>241.65</v>
      </c>
      <c r="G16" s="175">
        <v>0.26</v>
      </c>
      <c r="H16" s="876"/>
      <c r="J16" s="877"/>
    </row>
    <row r="17" spans="2:10">
      <c r="B17" s="173" t="s">
        <v>75</v>
      </c>
      <c r="C17" s="179">
        <v>2013</v>
      </c>
      <c r="D17" s="174" t="s">
        <v>627</v>
      </c>
      <c r="E17" s="395">
        <v>244.67500000000001</v>
      </c>
      <c r="F17" s="523">
        <v>249.1</v>
      </c>
      <c r="G17" s="175">
        <v>0.24</v>
      </c>
      <c r="H17" s="876"/>
      <c r="J17" s="877"/>
    </row>
    <row r="18" spans="2:10">
      <c r="B18" s="173" t="s">
        <v>76</v>
      </c>
      <c r="C18" s="179">
        <v>2014</v>
      </c>
      <c r="D18" s="174" t="s">
        <v>627</v>
      </c>
      <c r="E18" s="395">
        <v>251.733</v>
      </c>
      <c r="F18" s="523">
        <v>255.25</v>
      </c>
      <c r="G18" s="175">
        <v>0.23</v>
      </c>
      <c r="H18" s="876"/>
      <c r="I18" s="542"/>
      <c r="J18" s="877"/>
    </row>
    <row r="19" spans="2:10">
      <c r="B19" s="173" t="s">
        <v>77</v>
      </c>
      <c r="C19" s="179">
        <v>2015</v>
      </c>
      <c r="D19" s="174" t="s">
        <v>627</v>
      </c>
      <c r="E19" s="395">
        <v>256.66699999999997</v>
      </c>
      <c r="F19" s="523">
        <v>257.55</v>
      </c>
      <c r="G19" s="175">
        <v>0.21</v>
      </c>
      <c r="H19" s="876"/>
      <c r="I19" s="542"/>
      <c r="J19" s="877"/>
    </row>
    <row r="20" spans="2:10">
      <c r="B20" s="173" t="s">
        <v>78</v>
      </c>
      <c r="C20" s="179">
        <v>2016</v>
      </c>
      <c r="D20" s="174" t="s">
        <v>627</v>
      </c>
      <c r="E20" s="395">
        <v>259.43299999999999</v>
      </c>
      <c r="F20" s="523">
        <v>261.25</v>
      </c>
      <c r="G20" s="175">
        <v>0.2</v>
      </c>
      <c r="H20" s="876"/>
      <c r="I20" s="542"/>
      <c r="J20" s="877"/>
    </row>
    <row r="21" spans="2:10">
      <c r="B21" s="173" t="s">
        <v>79</v>
      </c>
      <c r="C21" s="179">
        <v>2017</v>
      </c>
      <c r="D21" s="174" t="s">
        <v>627</v>
      </c>
      <c r="E21" s="395">
        <v>264.99200000000002</v>
      </c>
      <c r="F21" s="523">
        <v>269.95000000000005</v>
      </c>
      <c r="G21" s="175">
        <v>0.2</v>
      </c>
      <c r="H21" s="876"/>
      <c r="I21" s="542"/>
      <c r="J21" s="877"/>
    </row>
    <row r="22" spans="2:10">
      <c r="B22" s="173" t="s">
        <v>61</v>
      </c>
      <c r="C22" s="179">
        <v>2018</v>
      </c>
      <c r="D22" s="174" t="s">
        <v>627</v>
      </c>
      <c r="E22" s="395">
        <v>274.90800000000002</v>
      </c>
      <c r="F22" s="523">
        <v>279</v>
      </c>
      <c r="G22" s="175">
        <v>0.19</v>
      </c>
      <c r="H22" s="876"/>
      <c r="I22" s="542"/>
      <c r="J22" s="877"/>
    </row>
    <row r="23" spans="2:10">
      <c r="B23" s="525" t="s">
        <v>62</v>
      </c>
      <c r="C23" s="526">
        <v>2019</v>
      </c>
      <c r="D23" s="174" t="s">
        <v>627</v>
      </c>
      <c r="E23" s="524">
        <v>283.30799999999999</v>
      </c>
      <c r="F23" s="524">
        <v>286.64999999999998</v>
      </c>
      <c r="G23" s="175">
        <v>0.19</v>
      </c>
      <c r="H23" s="876"/>
      <c r="J23" s="877"/>
    </row>
    <row r="24" spans="2:10">
      <c r="B24" s="525" t="s">
        <v>63</v>
      </c>
      <c r="C24" s="526">
        <v>2020</v>
      </c>
      <c r="D24" s="174" t="s">
        <v>628</v>
      </c>
      <c r="E24" s="524">
        <v>290.74483500000002</v>
      </c>
      <c r="F24" s="524">
        <v>294.17456249999998</v>
      </c>
      <c r="G24" s="175">
        <v>0.19</v>
      </c>
      <c r="H24" s="876"/>
      <c r="J24" s="877"/>
    </row>
    <row r="25" spans="2:10">
      <c r="B25" s="525" t="s">
        <v>64</v>
      </c>
      <c r="C25" s="526">
        <v>2021</v>
      </c>
      <c r="D25" s="174" t="s">
        <v>628</v>
      </c>
      <c r="E25" s="524">
        <v>298.81300417124999</v>
      </c>
      <c r="F25" s="524">
        <v>302.33790660937495</v>
      </c>
      <c r="G25" s="175">
        <v>0.17</v>
      </c>
      <c r="H25" s="876"/>
      <c r="J25" s="877"/>
    </row>
    <row r="26" spans="2:10">
      <c r="B26" s="525" t="s">
        <v>65</v>
      </c>
      <c r="C26" s="526">
        <v>2022</v>
      </c>
      <c r="D26" s="174" t="s">
        <v>628</v>
      </c>
      <c r="E26" s="524">
        <v>307.85209754743033</v>
      </c>
      <c r="F26" s="524">
        <v>311.48362828430857</v>
      </c>
      <c r="G26" s="175">
        <v>0.17</v>
      </c>
      <c r="H26" s="876"/>
      <c r="J26" s="877"/>
    </row>
    <row r="27" spans="2:10">
      <c r="B27" s="525" t="s">
        <v>66</v>
      </c>
      <c r="C27" s="526">
        <v>2023</v>
      </c>
      <c r="D27" s="174" t="s">
        <v>628</v>
      </c>
      <c r="E27" s="524">
        <v>317.31854954701384</v>
      </c>
      <c r="F27" s="524">
        <v>321.06174985405107</v>
      </c>
      <c r="G27" s="175">
        <v>0.17</v>
      </c>
      <c r="H27" s="876"/>
      <c r="J27" s="877"/>
    </row>
    <row r="28" spans="2:10">
      <c r="B28" s="525" t="s">
        <v>203</v>
      </c>
      <c r="C28" s="526">
        <v>2024</v>
      </c>
      <c r="D28" s="174" t="s">
        <v>628</v>
      </c>
      <c r="E28" s="397"/>
      <c r="F28" s="397"/>
      <c r="G28" s="175">
        <v>0.17</v>
      </c>
    </row>
    <row r="29" spans="2:10">
      <c r="B29" s="525" t="s">
        <v>204</v>
      </c>
      <c r="C29" s="526">
        <v>2025</v>
      </c>
      <c r="D29" s="174" t="s">
        <v>628</v>
      </c>
      <c r="E29" s="397"/>
      <c r="F29" s="397"/>
      <c r="G29" s="175">
        <v>0.17</v>
      </c>
    </row>
    <row r="30" spans="2:10">
      <c r="B30" s="527" t="s">
        <v>205</v>
      </c>
      <c r="C30" s="528">
        <v>2026</v>
      </c>
      <c r="D30" s="176" t="s">
        <v>628</v>
      </c>
      <c r="E30" s="396"/>
      <c r="F30" s="396"/>
      <c r="G30" s="177">
        <v>0.17</v>
      </c>
    </row>
    <row r="31" spans="2:10">
      <c r="B31" s="90"/>
      <c r="C31" s="68"/>
      <c r="D31" s="68"/>
      <c r="E31" s="68"/>
      <c r="F31" s="68"/>
    </row>
    <row r="32" spans="2:10">
      <c r="B32" s="90"/>
      <c r="C32" s="362" t="s">
        <v>629</v>
      </c>
      <c r="D32" s="363" t="s">
        <v>629</v>
      </c>
      <c r="E32" s="363" t="s">
        <v>629</v>
      </c>
      <c r="F32" s="363" t="s">
        <v>629</v>
      </c>
      <c r="G32" s="363" t="s">
        <v>629</v>
      </c>
      <c r="H32" s="363" t="s">
        <v>629</v>
      </c>
      <c r="I32" s="363" t="s">
        <v>628</v>
      </c>
      <c r="J32" s="364" t="s">
        <v>628</v>
      </c>
    </row>
    <row r="33" spans="2:13" ht="15.75" customHeight="1">
      <c r="B33" s="304"/>
      <c r="C33" s="92">
        <v>2014</v>
      </c>
      <c r="D33" s="93">
        <v>2015</v>
      </c>
      <c r="E33" s="93">
        <v>2016</v>
      </c>
      <c r="F33" s="93">
        <v>2017</v>
      </c>
      <c r="G33" s="93">
        <v>2018</v>
      </c>
      <c r="H33" s="93">
        <v>2019</v>
      </c>
      <c r="I33" s="93">
        <v>2020</v>
      </c>
      <c r="J33" s="335">
        <v>2021</v>
      </c>
    </row>
    <row r="34" spans="2:13" ht="15.75" customHeight="1">
      <c r="B34" s="520" t="s">
        <v>364</v>
      </c>
      <c r="C34" s="518">
        <v>1.1666890673736021</v>
      </c>
      <c r="D34" s="517">
        <v>1.1895563269638081</v>
      </c>
      <c r="E34" s="517">
        <v>1.2023757108362261</v>
      </c>
      <c r="F34" s="517">
        <v>1.2281396135646323</v>
      </c>
      <c r="G34" s="517">
        <v>1.2740965949380583</v>
      </c>
      <c r="H34" s="517">
        <v>1.3130274787154661</v>
      </c>
      <c r="I34" s="517">
        <v>1.3474944500317474</v>
      </c>
      <c r="J34" s="517">
        <v>1.3848874210201281</v>
      </c>
    </row>
    <row r="35" spans="2:13" ht="15.75" customHeight="1">
      <c r="B35" s="521" t="s">
        <v>40</v>
      </c>
      <c r="C35" s="519">
        <v>1.1829890576408812</v>
      </c>
      <c r="D35" s="519">
        <v>1.1936487043894572</v>
      </c>
      <c r="E35" s="519">
        <v>1.2107968317676012</v>
      </c>
      <c r="F35" s="519">
        <v>1.2511181042513455</v>
      </c>
      <c r="G35" s="519">
        <v>1.2930614968924812</v>
      </c>
      <c r="H35" s="519">
        <v>1.3285164089040491</v>
      </c>
      <c r="I35" s="519">
        <v>1.3633899646377805</v>
      </c>
      <c r="J35" s="519">
        <v>1.4012240361564787</v>
      </c>
    </row>
    <row r="36" spans="2:13">
      <c r="B36" s="521" t="s">
        <v>494</v>
      </c>
      <c r="C36" s="519">
        <v>1.0288464289363441</v>
      </c>
      <c r="D36" s="519">
        <v>1.0196001318857677</v>
      </c>
      <c r="E36" s="519">
        <v>1.0107766093810269</v>
      </c>
      <c r="F36" s="519">
        <v>1.0214274976583551</v>
      </c>
      <c r="G36" s="519">
        <v>1.0374199975848328</v>
      </c>
      <c r="H36" s="519">
        <v>1.0305556768082411</v>
      </c>
      <c r="I36" s="519">
        <v>1.0262500000000001</v>
      </c>
      <c r="J36" s="519">
        <v>1.0277499999999999</v>
      </c>
    </row>
    <row r="37" spans="2:13" ht="15.75" customHeight="1">
      <c r="B37" s="14" t="s">
        <v>273</v>
      </c>
      <c r="F37" s="542"/>
    </row>
    <row r="38" spans="2:13">
      <c r="C38" s="535" t="s">
        <v>274</v>
      </c>
      <c r="D38" s="119">
        <v>2017</v>
      </c>
      <c r="E38" s="120">
        <v>2018</v>
      </c>
      <c r="F38" s="120">
        <v>2019</v>
      </c>
      <c r="G38" s="120">
        <v>2020</v>
      </c>
      <c r="H38" s="120">
        <v>2021</v>
      </c>
      <c r="I38" s="120">
        <v>2022</v>
      </c>
      <c r="J38" s="204">
        <v>2023</v>
      </c>
      <c r="K38" s="963" t="s">
        <v>374</v>
      </c>
      <c r="L38" s="963"/>
      <c r="M38" s="963"/>
    </row>
    <row r="39" spans="2:13">
      <c r="B39" t="s">
        <v>375</v>
      </c>
      <c r="C39" s="210"/>
      <c r="D39" s="793"/>
      <c r="E39" s="793"/>
      <c r="F39" s="794">
        <v>2.5999999999999999E-2</v>
      </c>
      <c r="G39" s="794">
        <v>2.7E-2</v>
      </c>
      <c r="H39" s="794">
        <v>0.03</v>
      </c>
      <c r="I39" s="794">
        <v>3.1E-2</v>
      </c>
      <c r="J39" s="795">
        <v>0.03</v>
      </c>
      <c r="K39" s="964" t="s">
        <v>524</v>
      </c>
      <c r="L39" s="964"/>
      <c r="M39" s="964"/>
    </row>
    <row r="41" spans="2:13">
      <c r="B41" s="14" t="s">
        <v>275</v>
      </c>
    </row>
    <row r="42" spans="2:13">
      <c r="C42" s="534" t="s">
        <v>276</v>
      </c>
      <c r="D42" s="119">
        <v>2017</v>
      </c>
      <c r="E42" s="120">
        <v>2018</v>
      </c>
      <c r="F42" s="120">
        <v>2019</v>
      </c>
      <c r="G42" s="120">
        <v>2020</v>
      </c>
      <c r="H42" s="120">
        <v>2021</v>
      </c>
      <c r="I42" s="120">
        <v>2022</v>
      </c>
      <c r="J42" s="204">
        <v>2023</v>
      </c>
    </row>
    <row r="43" spans="2:13">
      <c r="B43" t="s">
        <v>277</v>
      </c>
      <c r="D43" s="596"/>
      <c r="E43" s="597"/>
      <c r="F43" s="597"/>
      <c r="G43" s="796">
        <v>2.6249999999999999E-2</v>
      </c>
      <c r="H43" s="796">
        <v>2.775E-2</v>
      </c>
      <c r="I43" s="796">
        <v>3.0249999999999999E-2</v>
      </c>
      <c r="J43" s="797">
        <v>3.075E-2</v>
      </c>
    </row>
    <row r="45" spans="2:13">
      <c r="B45" s="334" t="s">
        <v>630</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
        <v>242</v>
      </c>
      <c r="C48" s="332">
        <v>0.26095352485819256</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v>2015</v>
      </c>
      <c r="E50" s="93">
        <v>2016</v>
      </c>
      <c r="F50" s="93">
        <v>2017</v>
      </c>
      <c r="G50" s="93">
        <v>2018</v>
      </c>
      <c r="H50" s="93">
        <v>2019</v>
      </c>
      <c r="I50" s="93">
        <v>2020</v>
      </c>
      <c r="J50" s="93">
        <v>2021</v>
      </c>
      <c r="K50" s="43"/>
      <c r="L50" s="43"/>
    </row>
    <row r="51" spans="2:20">
      <c r="B51" s="336" t="s">
        <v>243</v>
      </c>
      <c r="C51" s="338">
        <v>0.5</v>
      </c>
      <c r="D51" s="320">
        <v>0.5714285714285714</v>
      </c>
      <c r="E51" s="320">
        <v>0.64285714285714279</v>
      </c>
      <c r="F51" s="320">
        <v>0.71428571428571419</v>
      </c>
      <c r="G51" s="320">
        <v>0.78571428571428559</v>
      </c>
      <c r="H51" s="320">
        <v>0.85714285714285698</v>
      </c>
      <c r="I51" s="320">
        <v>0.92857142857142838</v>
      </c>
      <c r="J51" s="320">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68" t="s">
        <v>251</v>
      </c>
      <c r="H54" s="969"/>
      <c r="I54" s="970"/>
      <c r="J54" s="977" t="s">
        <v>253</v>
      </c>
      <c r="K54" s="978"/>
    </row>
    <row r="55" spans="2:20">
      <c r="B55" s="324"/>
      <c r="C55" s="324"/>
      <c r="E55" s="322" t="s">
        <v>172</v>
      </c>
      <c r="F55" s="351" t="s">
        <v>182</v>
      </c>
      <c r="G55" s="971" t="s">
        <v>251</v>
      </c>
      <c r="H55" s="972"/>
      <c r="I55" s="973"/>
      <c r="J55" s="979" t="s">
        <v>253</v>
      </c>
      <c r="K55" s="980"/>
    </row>
    <row r="56" spans="2:20">
      <c r="B56" s="324"/>
      <c r="C56" s="324"/>
      <c r="E56" s="322" t="s">
        <v>171</v>
      </c>
      <c r="F56" s="351" t="s">
        <v>182</v>
      </c>
      <c r="G56" s="971" t="s">
        <v>242</v>
      </c>
      <c r="H56" s="972"/>
      <c r="I56" s="973"/>
      <c r="J56" s="979" t="s">
        <v>243</v>
      </c>
      <c r="K56" s="980"/>
    </row>
    <row r="57" spans="2:20">
      <c r="B57" s="324"/>
      <c r="C57" s="324"/>
      <c r="E57" s="323" t="s">
        <v>173</v>
      </c>
      <c r="F57" s="352" t="s">
        <v>182</v>
      </c>
      <c r="G57" s="974" t="s">
        <v>252</v>
      </c>
      <c r="H57" s="975"/>
      <c r="I57" s="976"/>
      <c r="J57" s="981" t="s">
        <v>254</v>
      </c>
      <c r="K57" s="98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v>2015</v>
      </c>
      <c r="E62" s="120">
        <v>2016</v>
      </c>
      <c r="F62" s="120">
        <v>2017</v>
      </c>
      <c r="G62" s="120">
        <v>2018</v>
      </c>
      <c r="H62" s="120">
        <v>2019</v>
      </c>
      <c r="I62" s="120">
        <v>2020</v>
      </c>
      <c r="J62" s="120">
        <v>2021</v>
      </c>
      <c r="K62" s="120">
        <v>2022</v>
      </c>
      <c r="L62" s="204">
        <v>2023</v>
      </c>
    </row>
    <row r="63" spans="2:20">
      <c r="B63" s="467" t="s">
        <v>348</v>
      </c>
      <c r="C63" s="592"/>
      <c r="D63" s="593"/>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80"/>
      <c r="D64" s="581"/>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4"/>
      <c r="L65" s="595"/>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1"/>
      <c r="L66" s="582"/>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1"/>
      <c r="L67" s="582"/>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3"/>
      <c r="L68" s="584"/>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471</v>
      </c>
      <c r="K71" s="965" t="s">
        <v>344</v>
      </c>
      <c r="L71" s="966"/>
      <c r="M71" s="966"/>
      <c r="N71" s="966"/>
      <c r="O71" s="966"/>
      <c r="P71" s="966"/>
      <c r="Q71" s="966"/>
      <c r="R71" s="966"/>
      <c r="S71" s="966"/>
      <c r="T71" s="967"/>
    </row>
    <row r="72" spans="1:20">
      <c r="A72" s="353" t="s">
        <v>187</v>
      </c>
      <c r="B72" s="69" t="s">
        <v>67</v>
      </c>
      <c r="C72" s="325"/>
      <c r="D72" s="71"/>
      <c r="E72" s="70"/>
      <c r="F72" s="70"/>
      <c r="G72" s="71"/>
      <c r="H72" s="72"/>
      <c r="I72" s="72"/>
      <c r="J72" s="450"/>
      <c r="K72" s="451">
        <v>2014</v>
      </c>
      <c r="L72" s="452">
        <v>2015</v>
      </c>
      <c r="M72" s="452">
        <v>2016</v>
      </c>
      <c r="N72" s="452">
        <v>2017</v>
      </c>
      <c r="O72" s="452">
        <v>2018</v>
      </c>
      <c r="P72" s="452">
        <v>2019</v>
      </c>
      <c r="Q72" s="452">
        <v>2020</v>
      </c>
      <c r="R72" s="452">
        <v>2021</v>
      </c>
      <c r="S72" s="452">
        <v>2022</v>
      </c>
      <c r="T72" s="453">
        <v>2023</v>
      </c>
    </row>
    <row r="73" spans="1:20">
      <c r="A73" s="61" t="s">
        <v>170</v>
      </c>
      <c r="B73" s="73" t="s">
        <v>41</v>
      </c>
      <c r="C73" s="326">
        <v>0.06</v>
      </c>
      <c r="D73" s="327">
        <v>0.58109999999999995</v>
      </c>
      <c r="E73" s="328">
        <v>0.65</v>
      </c>
      <c r="F73" s="328">
        <v>0.68</v>
      </c>
      <c r="G73" s="359">
        <v>2016</v>
      </c>
      <c r="H73" s="360" t="s">
        <v>157</v>
      </c>
      <c r="I73" s="360" t="s">
        <v>268</v>
      </c>
      <c r="J73" s="450" t="s">
        <v>472</v>
      </c>
      <c r="K73" s="580"/>
      <c r="L73" s="581"/>
      <c r="M73" s="458">
        <v>2.5499999999999998E-2</v>
      </c>
      <c r="N73" s="458">
        <v>2.4199999999999999E-2</v>
      </c>
      <c r="O73" s="458">
        <v>2.29E-2</v>
      </c>
      <c r="P73" s="458">
        <v>2.0899999999999998E-2</v>
      </c>
      <c r="Q73" s="458">
        <v>1.9400000000000001E-2</v>
      </c>
      <c r="R73" s="458">
        <v>1.8200000000000001E-2</v>
      </c>
      <c r="S73" s="458">
        <v>1.72E-2</v>
      </c>
      <c r="T73" s="462">
        <v>1.6299999999999999E-2</v>
      </c>
    </row>
    <row r="74" spans="1:20">
      <c r="A74" s="61" t="s">
        <v>170</v>
      </c>
      <c r="B74" s="73" t="s">
        <v>42</v>
      </c>
      <c r="C74" s="326">
        <v>0.06</v>
      </c>
      <c r="D74" s="327">
        <v>0.55843703457782867</v>
      </c>
      <c r="E74" s="328">
        <v>0.65</v>
      </c>
      <c r="F74" s="328">
        <v>0.7</v>
      </c>
      <c r="G74" s="359">
        <v>2016</v>
      </c>
      <c r="H74" s="360" t="s">
        <v>157</v>
      </c>
      <c r="I74" s="360" t="s">
        <v>268</v>
      </c>
      <c r="J74" s="450" t="s">
        <v>472</v>
      </c>
      <c r="K74" s="580"/>
      <c r="L74" s="581"/>
      <c r="M74" s="458">
        <v>2.5499999999999998E-2</v>
      </c>
      <c r="N74" s="458">
        <v>2.4199999999999999E-2</v>
      </c>
      <c r="O74" s="458">
        <v>2.29E-2</v>
      </c>
      <c r="P74" s="458">
        <v>2.0899999999999998E-2</v>
      </c>
      <c r="Q74" s="458">
        <v>1.9400000000000001E-2</v>
      </c>
      <c r="R74" s="458">
        <v>1.8200000000000001E-2</v>
      </c>
      <c r="S74" s="458">
        <v>1.72E-2</v>
      </c>
      <c r="T74" s="462">
        <v>1.6299999999999999E-2</v>
      </c>
    </row>
    <row r="75" spans="1:20">
      <c r="A75" s="61" t="s">
        <v>170</v>
      </c>
      <c r="B75" s="73" t="s">
        <v>71</v>
      </c>
      <c r="C75" s="326">
        <v>0.06</v>
      </c>
      <c r="D75" s="327">
        <v>0.55843703457782867</v>
      </c>
      <c r="E75" s="328">
        <v>0.65</v>
      </c>
      <c r="F75" s="328">
        <v>0.72</v>
      </c>
      <c r="G75" s="359">
        <v>2016</v>
      </c>
      <c r="H75" s="360" t="s">
        <v>157</v>
      </c>
      <c r="I75" s="360" t="s">
        <v>268</v>
      </c>
      <c r="J75" s="450" t="s">
        <v>472</v>
      </c>
      <c r="K75" s="580"/>
      <c r="L75" s="581"/>
      <c r="M75" s="458">
        <v>2.5499999999999998E-2</v>
      </c>
      <c r="N75" s="458">
        <v>2.4199999999999999E-2</v>
      </c>
      <c r="O75" s="458">
        <v>2.29E-2</v>
      </c>
      <c r="P75" s="458">
        <v>2.0899999999999998E-2</v>
      </c>
      <c r="Q75" s="458">
        <v>1.9400000000000001E-2</v>
      </c>
      <c r="R75" s="458">
        <v>1.8200000000000001E-2</v>
      </c>
      <c r="S75" s="458">
        <v>1.72E-2</v>
      </c>
      <c r="T75" s="462">
        <v>1.6299999999999999E-2</v>
      </c>
    </row>
    <row r="76" spans="1:20">
      <c r="A76" s="61" t="s">
        <v>170</v>
      </c>
      <c r="B76" s="73" t="s">
        <v>57</v>
      </c>
      <c r="C76" s="326">
        <v>0.06</v>
      </c>
      <c r="D76" s="327">
        <v>0.53280000000000005</v>
      </c>
      <c r="E76" s="328">
        <v>0.65</v>
      </c>
      <c r="F76" s="328">
        <v>0.68</v>
      </c>
      <c r="G76" s="359">
        <v>2016</v>
      </c>
      <c r="H76" s="360" t="s">
        <v>157</v>
      </c>
      <c r="I76" s="360" t="s">
        <v>268</v>
      </c>
      <c r="J76" s="450" t="s">
        <v>472</v>
      </c>
      <c r="K76" s="580"/>
      <c r="L76" s="581"/>
      <c r="M76" s="458">
        <v>2.5499999999999998E-2</v>
      </c>
      <c r="N76" s="458">
        <v>2.4199999999999999E-2</v>
      </c>
      <c r="O76" s="458">
        <v>2.29E-2</v>
      </c>
      <c r="P76" s="458">
        <v>2.0899999999999998E-2</v>
      </c>
      <c r="Q76" s="458">
        <v>1.9400000000000001E-2</v>
      </c>
      <c r="R76" s="458">
        <v>1.8200000000000001E-2</v>
      </c>
      <c r="S76" s="458">
        <v>1.72E-2</v>
      </c>
      <c r="T76" s="462">
        <v>1.6299999999999999E-2</v>
      </c>
    </row>
    <row r="77" spans="1:20">
      <c r="A77" s="61" t="s">
        <v>170</v>
      </c>
      <c r="B77" s="73" t="s">
        <v>55</v>
      </c>
      <c r="C77" s="326">
        <v>0.06</v>
      </c>
      <c r="D77" s="327">
        <v>0.53280000000000005</v>
      </c>
      <c r="E77" s="328">
        <v>0.65</v>
      </c>
      <c r="F77" s="328">
        <v>0.68</v>
      </c>
      <c r="G77" s="359">
        <v>2016</v>
      </c>
      <c r="H77" s="360" t="s">
        <v>157</v>
      </c>
      <c r="I77" s="360" t="s">
        <v>268</v>
      </c>
      <c r="J77" s="450" t="s">
        <v>472</v>
      </c>
      <c r="K77" s="580"/>
      <c r="L77" s="581"/>
      <c r="M77" s="458">
        <v>2.5499999999999998E-2</v>
      </c>
      <c r="N77" s="458">
        <v>2.4199999999999999E-2</v>
      </c>
      <c r="O77" s="458">
        <v>2.29E-2</v>
      </c>
      <c r="P77" s="458">
        <v>2.0899999999999998E-2</v>
      </c>
      <c r="Q77" s="458">
        <v>1.9400000000000001E-2</v>
      </c>
      <c r="R77" s="458">
        <v>1.8200000000000001E-2</v>
      </c>
      <c r="S77" s="458">
        <v>1.72E-2</v>
      </c>
      <c r="T77" s="462">
        <v>1.6299999999999999E-2</v>
      </c>
    </row>
    <row r="78" spans="1:20">
      <c r="A78" s="61" t="s">
        <v>170</v>
      </c>
      <c r="B78" s="73" t="s">
        <v>56</v>
      </c>
      <c r="C78" s="326">
        <v>0.06</v>
      </c>
      <c r="D78" s="327">
        <v>0.53280000000000005</v>
      </c>
      <c r="E78" s="328">
        <v>0.65</v>
      </c>
      <c r="F78" s="328">
        <v>0.68</v>
      </c>
      <c r="G78" s="359">
        <v>2016</v>
      </c>
      <c r="H78" s="360" t="s">
        <v>157</v>
      </c>
      <c r="I78" s="360" t="s">
        <v>268</v>
      </c>
      <c r="J78" s="450" t="s">
        <v>472</v>
      </c>
      <c r="K78" s="580"/>
      <c r="L78" s="581"/>
      <c r="M78" s="458">
        <v>2.5499999999999998E-2</v>
      </c>
      <c r="N78" s="458">
        <v>2.4199999999999999E-2</v>
      </c>
      <c r="O78" s="458">
        <v>2.29E-2</v>
      </c>
      <c r="P78" s="458">
        <v>2.0899999999999998E-2</v>
      </c>
      <c r="Q78" s="458">
        <v>1.9400000000000001E-2</v>
      </c>
      <c r="R78" s="458">
        <v>1.8200000000000001E-2</v>
      </c>
      <c r="S78" s="458">
        <v>1.72E-2</v>
      </c>
      <c r="T78" s="462">
        <v>1.6299999999999999E-2</v>
      </c>
    </row>
    <row r="79" spans="1:20">
      <c r="A79" s="61" t="s">
        <v>170</v>
      </c>
      <c r="B79" s="73" t="s">
        <v>43</v>
      </c>
      <c r="C79" s="326">
        <v>0.06</v>
      </c>
      <c r="D79" s="327">
        <v>0.53500000000000003</v>
      </c>
      <c r="E79" s="328">
        <v>0.65</v>
      </c>
      <c r="F79" s="328">
        <v>0.8</v>
      </c>
      <c r="G79" s="359">
        <v>2016</v>
      </c>
      <c r="H79" s="360" t="s">
        <v>157</v>
      </c>
      <c r="I79" s="360" t="s">
        <v>268</v>
      </c>
      <c r="J79" s="450" t="s">
        <v>472</v>
      </c>
      <c r="K79" s="580"/>
      <c r="L79" s="581"/>
      <c r="M79" s="458">
        <v>2.5499999999999998E-2</v>
      </c>
      <c r="N79" s="458">
        <v>2.4199999999999999E-2</v>
      </c>
      <c r="O79" s="458">
        <v>2.29E-2</v>
      </c>
      <c r="P79" s="458">
        <v>2.0899999999999998E-2</v>
      </c>
      <c r="Q79" s="458">
        <v>1.9400000000000001E-2</v>
      </c>
      <c r="R79" s="458">
        <v>1.8200000000000001E-2</v>
      </c>
      <c r="S79" s="458">
        <v>1.72E-2</v>
      </c>
      <c r="T79" s="462">
        <v>1.6299999999999999E-2</v>
      </c>
    </row>
    <row r="80" spans="1:20">
      <c r="A80" s="61" t="s">
        <v>170</v>
      </c>
      <c r="B80" s="73" t="s">
        <v>44</v>
      </c>
      <c r="C80" s="326">
        <v>0.06</v>
      </c>
      <c r="D80" s="327">
        <v>0.53500000000000003</v>
      </c>
      <c r="E80" s="328">
        <v>0.65</v>
      </c>
      <c r="F80" s="328">
        <v>0.8</v>
      </c>
      <c r="G80" s="359">
        <v>2016</v>
      </c>
      <c r="H80" s="360" t="s">
        <v>157</v>
      </c>
      <c r="I80" s="360" t="s">
        <v>268</v>
      </c>
      <c r="J80" s="450" t="s">
        <v>472</v>
      </c>
      <c r="K80" s="580"/>
      <c r="L80" s="581"/>
      <c r="M80" s="458">
        <v>2.5499999999999998E-2</v>
      </c>
      <c r="N80" s="458">
        <v>2.4199999999999999E-2</v>
      </c>
      <c r="O80" s="458">
        <v>2.29E-2</v>
      </c>
      <c r="P80" s="458">
        <v>2.0899999999999998E-2</v>
      </c>
      <c r="Q80" s="458">
        <v>1.9400000000000001E-2</v>
      </c>
      <c r="R80" s="458">
        <v>1.8200000000000001E-2</v>
      </c>
      <c r="S80" s="458">
        <v>1.72E-2</v>
      </c>
      <c r="T80" s="462">
        <v>1.6299999999999999E-2</v>
      </c>
    </row>
    <row r="81" spans="1:20">
      <c r="A81" s="61" t="s">
        <v>170</v>
      </c>
      <c r="B81" s="73" t="s">
        <v>45</v>
      </c>
      <c r="C81" s="326">
        <v>0.06</v>
      </c>
      <c r="D81" s="327">
        <v>0.56469999999999998</v>
      </c>
      <c r="E81" s="328">
        <v>0.65</v>
      </c>
      <c r="F81" s="328">
        <v>0.62</v>
      </c>
      <c r="G81" s="359">
        <v>2016</v>
      </c>
      <c r="H81" s="360" t="s">
        <v>157</v>
      </c>
      <c r="I81" s="360" t="s">
        <v>268</v>
      </c>
      <c r="J81" s="450" t="s">
        <v>472</v>
      </c>
      <c r="K81" s="580"/>
      <c r="L81" s="581"/>
      <c r="M81" s="458">
        <v>2.5499999999999998E-2</v>
      </c>
      <c r="N81" s="458">
        <v>2.4199999999999999E-2</v>
      </c>
      <c r="O81" s="458">
        <v>2.29E-2</v>
      </c>
      <c r="P81" s="458">
        <v>2.0899999999999998E-2</v>
      </c>
      <c r="Q81" s="458">
        <v>1.9400000000000001E-2</v>
      </c>
      <c r="R81" s="458">
        <v>1.8200000000000001E-2</v>
      </c>
      <c r="S81" s="458">
        <v>1.72E-2</v>
      </c>
      <c r="T81" s="462">
        <v>1.6299999999999999E-2</v>
      </c>
    </row>
    <row r="82" spans="1:20">
      <c r="A82" s="61" t="s">
        <v>170</v>
      </c>
      <c r="B82" s="73" t="s">
        <v>46</v>
      </c>
      <c r="C82" s="326">
        <v>0.06</v>
      </c>
      <c r="D82" s="327">
        <v>0.56469999999999998</v>
      </c>
      <c r="E82" s="328">
        <v>0.65</v>
      </c>
      <c r="F82" s="328">
        <v>0.7</v>
      </c>
      <c r="G82" s="359">
        <v>2016</v>
      </c>
      <c r="H82" s="360" t="s">
        <v>157</v>
      </c>
      <c r="I82" s="360" t="s">
        <v>268</v>
      </c>
      <c r="J82" s="450" t="s">
        <v>472</v>
      </c>
      <c r="K82" s="580"/>
      <c r="L82" s="581"/>
      <c r="M82" s="458">
        <v>2.5499999999999998E-2</v>
      </c>
      <c r="N82" s="458">
        <v>2.4199999999999999E-2</v>
      </c>
      <c r="O82" s="458">
        <v>2.29E-2</v>
      </c>
      <c r="P82" s="458">
        <v>2.0899999999999998E-2</v>
      </c>
      <c r="Q82" s="458">
        <v>1.9400000000000001E-2</v>
      </c>
      <c r="R82" s="458">
        <v>1.8200000000000001E-2</v>
      </c>
      <c r="S82" s="458">
        <v>1.72E-2</v>
      </c>
      <c r="T82" s="462">
        <v>1.6299999999999999E-2</v>
      </c>
    </row>
    <row r="83" spans="1:20">
      <c r="A83" s="61" t="s">
        <v>170</v>
      </c>
      <c r="B83" s="73" t="s">
        <v>244</v>
      </c>
      <c r="C83" s="326">
        <v>6.4000000000000001E-2</v>
      </c>
      <c r="D83" s="327">
        <v>0.7</v>
      </c>
      <c r="E83" s="328">
        <v>0.65</v>
      </c>
      <c r="F83" s="328">
        <v>0.8</v>
      </c>
      <c r="G83" s="359">
        <v>2016</v>
      </c>
      <c r="H83" s="360" t="s">
        <v>157</v>
      </c>
      <c r="I83" s="360" t="s">
        <v>269</v>
      </c>
      <c r="J83" s="450" t="s">
        <v>473</v>
      </c>
      <c r="K83" s="580"/>
      <c r="L83" s="581"/>
      <c r="M83" s="458">
        <v>2.5499999999999998E-2</v>
      </c>
      <c r="N83" s="458">
        <v>2.3799999999999998E-2</v>
      </c>
      <c r="O83" s="458">
        <v>2.2200000000000001E-2</v>
      </c>
      <c r="P83" s="458">
        <v>1.9099999999999999E-2</v>
      </c>
      <c r="Q83" s="458">
        <v>1.5800000000000002E-2</v>
      </c>
      <c r="R83" s="458">
        <v>1.1399999999999999E-2</v>
      </c>
      <c r="S83" s="458">
        <v>9.1999999999999998E-3</v>
      </c>
      <c r="T83" s="462">
        <v>7.1999999999999998E-3</v>
      </c>
    </row>
    <row r="84" spans="1:20">
      <c r="A84" s="61" t="s">
        <v>170</v>
      </c>
      <c r="B84" s="73" t="s">
        <v>245</v>
      </c>
      <c r="C84" s="326">
        <v>6.4000000000000001E-2</v>
      </c>
      <c r="D84" s="327">
        <v>0.7</v>
      </c>
      <c r="E84" s="328">
        <v>0.65</v>
      </c>
      <c r="F84" s="328">
        <v>0.8</v>
      </c>
      <c r="G84" s="359">
        <v>2016</v>
      </c>
      <c r="H84" s="360" t="s">
        <v>157</v>
      </c>
      <c r="I84" s="360" t="s">
        <v>269</v>
      </c>
      <c r="J84" s="450" t="s">
        <v>473</v>
      </c>
      <c r="K84" s="580"/>
      <c r="L84" s="581"/>
      <c r="M84" s="458">
        <v>2.5499999999999998E-2</v>
      </c>
      <c r="N84" s="458">
        <v>2.3799999999999998E-2</v>
      </c>
      <c r="O84" s="458">
        <v>2.2200000000000001E-2</v>
      </c>
      <c r="P84" s="458">
        <v>1.9099999999999999E-2</v>
      </c>
      <c r="Q84" s="458">
        <v>1.5800000000000002E-2</v>
      </c>
      <c r="R84" s="458">
        <v>1.1399999999999999E-2</v>
      </c>
      <c r="S84" s="458">
        <v>9.1999999999999998E-3</v>
      </c>
      <c r="T84" s="462">
        <v>7.1999999999999998E-3</v>
      </c>
    </row>
    <row r="85" spans="1:20">
      <c r="A85" s="61" t="s">
        <v>170</v>
      </c>
      <c r="B85" s="73" t="s">
        <v>246</v>
      </c>
      <c r="C85" s="326">
        <v>6.4000000000000001E-2</v>
      </c>
      <c r="D85" s="327">
        <v>0.7</v>
      </c>
      <c r="E85" s="328">
        <v>0.65</v>
      </c>
      <c r="F85" s="328">
        <v>0.8</v>
      </c>
      <c r="G85" s="359">
        <v>2016</v>
      </c>
      <c r="H85" s="360" t="s">
        <v>157</v>
      </c>
      <c r="I85" s="360" t="s">
        <v>269</v>
      </c>
      <c r="J85" s="450" t="s">
        <v>473</v>
      </c>
      <c r="K85" s="580"/>
      <c r="L85" s="581"/>
      <c r="M85" s="458">
        <v>2.5499999999999998E-2</v>
      </c>
      <c r="N85" s="458">
        <v>2.3799999999999998E-2</v>
      </c>
      <c r="O85" s="458">
        <v>2.2200000000000001E-2</v>
      </c>
      <c r="P85" s="458">
        <v>1.9099999999999999E-2</v>
      </c>
      <c r="Q85" s="458">
        <v>1.5800000000000002E-2</v>
      </c>
      <c r="R85" s="458">
        <v>1.1399999999999999E-2</v>
      </c>
      <c r="S85" s="458">
        <v>9.1999999999999998E-3</v>
      </c>
      <c r="T85" s="462">
        <v>7.1999999999999998E-3</v>
      </c>
    </row>
    <row r="86" spans="1:20">
      <c r="A86" s="61" t="s">
        <v>170</v>
      </c>
      <c r="B86" s="73" t="s">
        <v>247</v>
      </c>
      <c r="C86" s="326">
        <v>6.4000000000000001E-2</v>
      </c>
      <c r="D86" s="327">
        <v>0.7</v>
      </c>
      <c r="E86" s="328">
        <v>0.65</v>
      </c>
      <c r="F86" s="328">
        <v>0.8</v>
      </c>
      <c r="G86" s="359">
        <v>2016</v>
      </c>
      <c r="H86" s="360" t="s">
        <v>157</v>
      </c>
      <c r="I86" s="360" t="s">
        <v>269</v>
      </c>
      <c r="J86" s="450" t="s">
        <v>473</v>
      </c>
      <c r="K86" s="580"/>
      <c r="L86" s="581"/>
      <c r="M86" s="458">
        <v>2.5499999999999998E-2</v>
      </c>
      <c r="N86" s="458">
        <v>2.3799999999999998E-2</v>
      </c>
      <c r="O86" s="458">
        <v>2.2200000000000001E-2</v>
      </c>
      <c r="P86" s="458">
        <v>1.9099999999999999E-2</v>
      </c>
      <c r="Q86" s="458">
        <v>1.5800000000000002E-2</v>
      </c>
      <c r="R86" s="458">
        <v>1.1399999999999999E-2</v>
      </c>
      <c r="S86" s="458">
        <v>9.1999999999999998E-3</v>
      </c>
      <c r="T86" s="462">
        <v>7.1999999999999998E-3</v>
      </c>
    </row>
    <row r="87" spans="1:20">
      <c r="A87" s="61" t="s">
        <v>171</v>
      </c>
      <c r="B87" s="73" t="s">
        <v>51</v>
      </c>
      <c r="C87" s="326">
        <v>6.7000000000000004E-2</v>
      </c>
      <c r="D87" s="327">
        <v>0.63039999999999996</v>
      </c>
      <c r="E87" s="328">
        <v>0.65</v>
      </c>
      <c r="F87" s="328">
        <v>0.26634501855794862</v>
      </c>
      <c r="G87" s="359">
        <v>2014</v>
      </c>
      <c r="H87" s="360" t="s">
        <v>182</v>
      </c>
      <c r="I87" s="360" t="s">
        <v>268</v>
      </c>
      <c r="J87" s="450" t="s">
        <v>473</v>
      </c>
      <c r="K87" s="460">
        <v>2.92E-2</v>
      </c>
      <c r="L87" s="458">
        <v>2.7199999999999998E-2</v>
      </c>
      <c r="M87" s="458">
        <v>2.5499999999999998E-2</v>
      </c>
      <c r="N87" s="458">
        <v>2.3800000000000002E-2</v>
      </c>
      <c r="O87" s="458">
        <v>2.2200000000000001E-2</v>
      </c>
      <c r="P87" s="458">
        <v>1.9099999999999999E-2</v>
      </c>
      <c r="Q87" s="458">
        <v>1.5800000000000002E-2</v>
      </c>
      <c r="R87" s="458">
        <v>1.1399999999999999E-2</v>
      </c>
      <c r="S87" s="581"/>
      <c r="T87" s="582"/>
    </row>
    <row r="88" spans="1:20">
      <c r="A88" s="61" t="s">
        <v>171</v>
      </c>
      <c r="B88" s="73" t="s">
        <v>52</v>
      </c>
      <c r="C88" s="326">
        <v>6.7000000000000004E-2</v>
      </c>
      <c r="D88" s="327">
        <v>0.63039999999999996</v>
      </c>
      <c r="E88" s="328">
        <v>0.65</v>
      </c>
      <c r="F88" s="328">
        <v>0.23469337831705597</v>
      </c>
      <c r="G88" s="359">
        <v>2014</v>
      </c>
      <c r="H88" s="360" t="s">
        <v>182</v>
      </c>
      <c r="I88" s="360" t="s">
        <v>268</v>
      </c>
      <c r="J88" s="450" t="s">
        <v>473</v>
      </c>
      <c r="K88" s="460">
        <v>2.92E-2</v>
      </c>
      <c r="L88" s="458">
        <v>2.7199999999999998E-2</v>
      </c>
      <c r="M88" s="458">
        <v>2.5499999999999998E-2</v>
      </c>
      <c r="N88" s="458">
        <v>2.3800000000000002E-2</v>
      </c>
      <c r="O88" s="458">
        <v>2.2200000000000001E-2</v>
      </c>
      <c r="P88" s="458">
        <v>1.9099999999999999E-2</v>
      </c>
      <c r="Q88" s="458">
        <v>1.5800000000000002E-2</v>
      </c>
      <c r="R88" s="458">
        <v>1.1399999999999999E-2</v>
      </c>
      <c r="S88" s="581"/>
      <c r="T88" s="582"/>
    </row>
    <row r="89" spans="1:20">
      <c r="A89" s="61" t="s">
        <v>171</v>
      </c>
      <c r="B89" s="73" t="s">
        <v>53</v>
      </c>
      <c r="C89" s="326">
        <v>6.7000000000000004E-2</v>
      </c>
      <c r="D89" s="327">
        <v>0.63039999999999996</v>
      </c>
      <c r="E89" s="328">
        <v>0.65</v>
      </c>
      <c r="F89" s="328">
        <v>0.24946223864843597</v>
      </c>
      <c r="G89" s="359">
        <v>2014</v>
      </c>
      <c r="H89" s="360" t="s">
        <v>182</v>
      </c>
      <c r="I89" s="360" t="s">
        <v>268</v>
      </c>
      <c r="J89" s="450" t="s">
        <v>473</v>
      </c>
      <c r="K89" s="460">
        <v>2.92E-2</v>
      </c>
      <c r="L89" s="458">
        <v>2.7199999999999998E-2</v>
      </c>
      <c r="M89" s="458">
        <v>2.5499999999999998E-2</v>
      </c>
      <c r="N89" s="458">
        <v>2.3800000000000002E-2</v>
      </c>
      <c r="O89" s="458">
        <v>2.2200000000000001E-2</v>
      </c>
      <c r="P89" s="458">
        <v>1.9099999999999999E-2</v>
      </c>
      <c r="Q89" s="458">
        <v>1.5800000000000002E-2</v>
      </c>
      <c r="R89" s="458">
        <v>1.1399999999999999E-2</v>
      </c>
      <c r="S89" s="581"/>
      <c r="T89" s="582"/>
    </row>
    <row r="90" spans="1:20">
      <c r="A90" s="61" t="s">
        <v>171</v>
      </c>
      <c r="B90" s="73" t="s">
        <v>54</v>
      </c>
      <c r="C90" s="326">
        <v>6.7000000000000004E-2</v>
      </c>
      <c r="D90" s="327">
        <v>0.63039999999999996</v>
      </c>
      <c r="E90" s="328">
        <v>0.65</v>
      </c>
      <c r="F90" s="328">
        <v>0.26095352485819256</v>
      </c>
      <c r="G90" s="359">
        <v>2014</v>
      </c>
      <c r="H90" s="360" t="s">
        <v>182</v>
      </c>
      <c r="I90" s="360" t="s">
        <v>268</v>
      </c>
      <c r="J90" s="450" t="s">
        <v>473</v>
      </c>
      <c r="K90" s="460">
        <v>2.92E-2</v>
      </c>
      <c r="L90" s="458">
        <v>2.7199999999999998E-2</v>
      </c>
      <c r="M90" s="458">
        <v>2.5499999999999998E-2</v>
      </c>
      <c r="N90" s="458">
        <v>2.3800000000000002E-2</v>
      </c>
      <c r="O90" s="458">
        <v>2.2200000000000001E-2</v>
      </c>
      <c r="P90" s="458">
        <v>1.9099999999999999E-2</v>
      </c>
      <c r="Q90" s="458">
        <v>1.5800000000000002E-2</v>
      </c>
      <c r="R90" s="458">
        <v>1.1399999999999999E-2</v>
      </c>
      <c r="S90" s="581"/>
      <c r="T90" s="582"/>
    </row>
    <row r="91" spans="1:20">
      <c r="A91" s="61" t="s">
        <v>171</v>
      </c>
      <c r="B91" s="73" t="s">
        <v>48</v>
      </c>
      <c r="C91" s="326">
        <v>6.7000000000000004E-2</v>
      </c>
      <c r="D91" s="327">
        <v>0.63980000000000004</v>
      </c>
      <c r="E91" s="328">
        <v>0.65</v>
      </c>
      <c r="F91" s="328">
        <v>0.34984411379298247</v>
      </c>
      <c r="G91" s="359">
        <v>2014</v>
      </c>
      <c r="H91" s="360" t="s">
        <v>182</v>
      </c>
      <c r="I91" s="360" t="s">
        <v>268</v>
      </c>
      <c r="J91" s="450" t="s">
        <v>473</v>
      </c>
      <c r="K91" s="460">
        <v>2.92E-2</v>
      </c>
      <c r="L91" s="458">
        <v>2.7199999999999998E-2</v>
      </c>
      <c r="M91" s="458">
        <v>2.5499999999999998E-2</v>
      </c>
      <c r="N91" s="458">
        <v>2.3800000000000002E-2</v>
      </c>
      <c r="O91" s="458">
        <v>2.2200000000000001E-2</v>
      </c>
      <c r="P91" s="458">
        <v>1.9099999999999999E-2</v>
      </c>
      <c r="Q91" s="458">
        <v>1.5800000000000002E-2</v>
      </c>
      <c r="R91" s="458">
        <v>1.1399999999999999E-2</v>
      </c>
      <c r="S91" s="581"/>
      <c r="T91" s="582"/>
    </row>
    <row r="92" spans="1:20">
      <c r="A92" s="61" t="s">
        <v>171</v>
      </c>
      <c r="B92" s="73" t="s">
        <v>50</v>
      </c>
      <c r="C92" s="326">
        <v>6.7000000000000004E-2</v>
      </c>
      <c r="D92" s="327">
        <v>0.63729999999999998</v>
      </c>
      <c r="E92" s="328">
        <v>0.65</v>
      </c>
      <c r="F92" s="328">
        <v>0.35129049661183626</v>
      </c>
      <c r="G92" s="359">
        <v>2014</v>
      </c>
      <c r="H92" s="360" t="s">
        <v>182</v>
      </c>
      <c r="I92" s="360" t="s">
        <v>268</v>
      </c>
      <c r="J92" s="450" t="s">
        <v>473</v>
      </c>
      <c r="K92" s="460">
        <v>2.92E-2</v>
      </c>
      <c r="L92" s="458">
        <v>2.7199999999999998E-2</v>
      </c>
      <c r="M92" s="458">
        <v>2.5499999999999998E-2</v>
      </c>
      <c r="N92" s="458">
        <v>2.3800000000000002E-2</v>
      </c>
      <c r="O92" s="458">
        <v>2.2200000000000001E-2</v>
      </c>
      <c r="P92" s="458">
        <v>1.9099999999999999E-2</v>
      </c>
      <c r="Q92" s="458">
        <v>1.5800000000000002E-2</v>
      </c>
      <c r="R92" s="458">
        <v>1.1399999999999999E-2</v>
      </c>
      <c r="S92" s="581"/>
      <c r="T92" s="582"/>
    </row>
    <row r="93" spans="1:20">
      <c r="A93" s="61" t="s">
        <v>171</v>
      </c>
      <c r="B93" s="73" t="s">
        <v>49</v>
      </c>
      <c r="C93" s="326">
        <v>6.7000000000000004E-2</v>
      </c>
      <c r="D93" s="327">
        <v>0.63729999999999998</v>
      </c>
      <c r="E93" s="328">
        <v>0.65</v>
      </c>
      <c r="F93" s="328">
        <v>0.32230855902021693</v>
      </c>
      <c r="G93" s="359">
        <v>2014</v>
      </c>
      <c r="H93" s="360" t="s">
        <v>182</v>
      </c>
      <c r="I93" s="360" t="s">
        <v>268</v>
      </c>
      <c r="J93" s="450" t="s">
        <v>473</v>
      </c>
      <c r="K93" s="460">
        <v>2.92E-2</v>
      </c>
      <c r="L93" s="458">
        <v>2.7199999999999998E-2</v>
      </c>
      <c r="M93" s="458">
        <v>2.5499999999999998E-2</v>
      </c>
      <c r="N93" s="458">
        <v>2.3800000000000002E-2</v>
      </c>
      <c r="O93" s="458">
        <v>2.2200000000000001E-2</v>
      </c>
      <c r="P93" s="458">
        <v>1.9099999999999999E-2</v>
      </c>
      <c r="Q93" s="458">
        <v>1.5800000000000002E-2</v>
      </c>
      <c r="R93" s="458">
        <v>1.1399999999999999E-2</v>
      </c>
      <c r="S93" s="581"/>
      <c r="T93" s="582"/>
    </row>
    <row r="94" spans="1:20">
      <c r="A94" s="61" t="s">
        <v>171</v>
      </c>
      <c r="B94" s="73" t="s">
        <v>47</v>
      </c>
      <c r="C94" s="326">
        <v>6.7000000000000004E-2</v>
      </c>
      <c r="D94" s="327">
        <v>0.63170000000000004</v>
      </c>
      <c r="E94" s="328">
        <v>0.65</v>
      </c>
      <c r="F94" s="328">
        <v>0.35781904469402892</v>
      </c>
      <c r="G94" s="359">
        <v>2014</v>
      </c>
      <c r="H94" s="360" t="s">
        <v>182</v>
      </c>
      <c r="I94" s="360" t="s">
        <v>268</v>
      </c>
      <c r="J94" s="450" t="s">
        <v>473</v>
      </c>
      <c r="K94" s="460">
        <v>2.92E-2</v>
      </c>
      <c r="L94" s="458">
        <v>2.7199999999999998E-2</v>
      </c>
      <c r="M94" s="458">
        <v>2.5499999999999998E-2</v>
      </c>
      <c r="N94" s="458">
        <v>2.3800000000000002E-2</v>
      </c>
      <c r="O94" s="458">
        <v>2.2200000000000001E-2</v>
      </c>
      <c r="P94" s="458">
        <v>1.9099999999999999E-2</v>
      </c>
      <c r="Q94" s="458">
        <v>1.5800000000000002E-2</v>
      </c>
      <c r="R94" s="458">
        <v>1.1399999999999999E-2</v>
      </c>
      <c r="S94" s="581"/>
      <c r="T94" s="582"/>
    </row>
    <row r="95" spans="1:20">
      <c r="A95" s="61" t="s">
        <v>173</v>
      </c>
      <c r="B95" s="73" t="s">
        <v>111</v>
      </c>
      <c r="C95" s="326">
        <v>6.8000000000000005E-2</v>
      </c>
      <c r="D95" s="327">
        <v>0.44359999999999999</v>
      </c>
      <c r="E95" s="328">
        <v>0.625</v>
      </c>
      <c r="F95" s="328">
        <v>0.64400000000000002</v>
      </c>
      <c r="G95" s="359">
        <v>2014</v>
      </c>
      <c r="H95" s="360" t="s">
        <v>182</v>
      </c>
      <c r="I95" s="360" t="s">
        <v>268</v>
      </c>
      <c r="J95" s="450" t="s">
        <v>473</v>
      </c>
      <c r="K95" s="460">
        <v>2.92E-2</v>
      </c>
      <c r="L95" s="458">
        <v>2.7199999999999998E-2</v>
      </c>
      <c r="M95" s="458">
        <v>2.5499999999999998E-2</v>
      </c>
      <c r="N95" s="458">
        <v>2.3800000000000002E-2</v>
      </c>
      <c r="O95" s="458">
        <v>2.2200000000000001E-2</v>
      </c>
      <c r="P95" s="458">
        <v>1.9099999999999999E-2</v>
      </c>
      <c r="Q95" s="458">
        <v>1.5800000000000002E-2</v>
      </c>
      <c r="R95" s="458">
        <v>1.1399999999999999E-2</v>
      </c>
      <c r="S95" s="581"/>
      <c r="T95" s="582"/>
    </row>
    <row r="96" spans="1:20">
      <c r="A96" s="61" t="s">
        <v>173</v>
      </c>
      <c r="B96" s="73" t="s">
        <v>112</v>
      </c>
      <c r="C96" s="326">
        <v>6.8000000000000005E-2</v>
      </c>
      <c r="D96" s="327">
        <v>0.44359999999999999</v>
      </c>
      <c r="E96" s="328">
        <v>0.625</v>
      </c>
      <c r="F96" s="328">
        <v>0.374</v>
      </c>
      <c r="G96" s="359">
        <v>2014</v>
      </c>
      <c r="H96" s="360" t="s">
        <v>182</v>
      </c>
      <c r="I96" s="360" t="s">
        <v>268</v>
      </c>
      <c r="J96" s="450" t="s">
        <v>473</v>
      </c>
      <c r="K96" s="460">
        <v>2.92E-2</v>
      </c>
      <c r="L96" s="458">
        <v>2.7199999999999998E-2</v>
      </c>
      <c r="M96" s="458">
        <v>2.5499999999999998E-2</v>
      </c>
      <c r="N96" s="458">
        <v>2.3800000000000002E-2</v>
      </c>
      <c r="O96" s="458">
        <v>2.2200000000000001E-2</v>
      </c>
      <c r="P96" s="458">
        <v>1.9099999999999999E-2</v>
      </c>
      <c r="Q96" s="458">
        <v>1.5800000000000002E-2</v>
      </c>
      <c r="R96" s="458">
        <v>1.1399999999999999E-2</v>
      </c>
      <c r="S96" s="581"/>
      <c r="T96" s="582"/>
    </row>
    <row r="97" spans="1:20">
      <c r="A97" s="61" t="s">
        <v>172</v>
      </c>
      <c r="B97" s="73" t="s">
        <v>109</v>
      </c>
      <c r="C97" s="326">
        <v>7.0000000000000007E-2</v>
      </c>
      <c r="D97" s="327">
        <v>0.46889999999999998</v>
      </c>
      <c r="E97" s="328">
        <v>0.6</v>
      </c>
      <c r="F97" s="328">
        <v>0.85</v>
      </c>
      <c r="G97" s="359">
        <v>2014</v>
      </c>
      <c r="H97" s="360" t="s">
        <v>182</v>
      </c>
      <c r="I97" s="360" t="s">
        <v>268</v>
      </c>
      <c r="J97" s="450" t="s">
        <v>473</v>
      </c>
      <c r="K97" s="460">
        <v>2.92E-2</v>
      </c>
      <c r="L97" s="458">
        <v>2.7199999999999998E-2</v>
      </c>
      <c r="M97" s="458">
        <v>2.5499999999999998E-2</v>
      </c>
      <c r="N97" s="458">
        <v>2.3800000000000002E-2</v>
      </c>
      <c r="O97" s="458">
        <v>2.2200000000000001E-2</v>
      </c>
      <c r="P97" s="458">
        <v>1.9099999999999999E-2</v>
      </c>
      <c r="Q97" s="458">
        <v>1.5800000000000002E-2</v>
      </c>
      <c r="R97" s="458">
        <v>1.1399999999999999E-2</v>
      </c>
      <c r="S97" s="581"/>
      <c r="T97" s="582"/>
    </row>
    <row r="98" spans="1:20">
      <c r="A98" s="61" t="s">
        <v>172</v>
      </c>
      <c r="B98" s="73" t="s">
        <v>110</v>
      </c>
      <c r="C98" s="326">
        <v>7.0000000000000007E-2</v>
      </c>
      <c r="D98" s="327">
        <v>0.46889999999999998</v>
      </c>
      <c r="E98" s="328">
        <v>0.6</v>
      </c>
      <c r="F98" s="328">
        <v>0.27900000000000003</v>
      </c>
      <c r="G98" s="345">
        <v>2014</v>
      </c>
      <c r="H98" s="346" t="s">
        <v>182</v>
      </c>
      <c r="I98" s="343" t="s">
        <v>268</v>
      </c>
      <c r="J98" s="450" t="s">
        <v>473</v>
      </c>
      <c r="K98" s="460">
        <v>2.92E-2</v>
      </c>
      <c r="L98" s="458">
        <v>2.7199999999999998E-2</v>
      </c>
      <c r="M98" s="458">
        <v>2.5499999999999998E-2</v>
      </c>
      <c r="N98" s="458">
        <v>2.3800000000000002E-2</v>
      </c>
      <c r="O98" s="458">
        <v>2.2200000000000001E-2</v>
      </c>
      <c r="P98" s="458">
        <v>1.9099999999999999E-2</v>
      </c>
      <c r="Q98" s="458">
        <v>1.5800000000000002E-2</v>
      </c>
      <c r="R98" s="458">
        <v>1.1399999999999999E-2</v>
      </c>
      <c r="S98" s="581"/>
      <c r="T98" s="582"/>
    </row>
    <row r="99" spans="1:20">
      <c r="A99" s="61" t="s">
        <v>172</v>
      </c>
      <c r="B99" s="73" t="s">
        <v>58</v>
      </c>
      <c r="C99" s="326">
        <v>7.0000000000000007E-2</v>
      </c>
      <c r="D99" s="327">
        <v>0.5</v>
      </c>
      <c r="E99" s="328">
        <v>0.55000000000000004</v>
      </c>
      <c r="F99" s="328">
        <v>0.9</v>
      </c>
      <c r="G99" s="345">
        <v>2014</v>
      </c>
      <c r="H99" s="346" t="s">
        <v>182</v>
      </c>
      <c r="I99" s="343" t="s">
        <v>269</v>
      </c>
      <c r="J99" s="450" t="s">
        <v>473</v>
      </c>
      <c r="K99" s="460">
        <v>2.92E-2</v>
      </c>
      <c r="L99" s="458">
        <v>2.7199999999999998E-2</v>
      </c>
      <c r="M99" s="458">
        <v>2.5499999999999998E-2</v>
      </c>
      <c r="N99" s="458">
        <v>2.3800000000000002E-2</v>
      </c>
      <c r="O99" s="458">
        <v>2.2200000000000001E-2</v>
      </c>
      <c r="P99" s="458">
        <v>1.9099999999999999E-2</v>
      </c>
      <c r="Q99" s="458">
        <v>1.5800000000000002E-2</v>
      </c>
      <c r="R99" s="458">
        <v>1.1399999999999999E-2</v>
      </c>
      <c r="S99" s="581"/>
      <c r="T99" s="582"/>
    </row>
    <row r="100" spans="1:20">
      <c r="A100" s="61" t="s">
        <v>172</v>
      </c>
      <c r="B100" s="74" t="s">
        <v>59</v>
      </c>
      <c r="C100" s="329">
        <v>7.0000000000000007E-2</v>
      </c>
      <c r="D100" s="330">
        <v>0.5</v>
      </c>
      <c r="E100" s="331">
        <v>0.55000000000000004</v>
      </c>
      <c r="F100" s="331">
        <v>0.9</v>
      </c>
      <c r="G100" s="347">
        <v>2014</v>
      </c>
      <c r="H100" s="348" t="s">
        <v>182</v>
      </c>
      <c r="I100" s="344" t="s">
        <v>269</v>
      </c>
      <c r="J100" s="450" t="s">
        <v>473</v>
      </c>
      <c r="K100" s="461">
        <v>2.92E-2</v>
      </c>
      <c r="L100" s="459">
        <v>2.5000000000000001E-2</v>
      </c>
      <c r="M100" s="459">
        <v>2.1499999999999998E-2</v>
      </c>
      <c r="N100" s="459">
        <v>1.7899999999999999E-2</v>
      </c>
      <c r="O100" s="459">
        <v>1.5100000000000001E-2</v>
      </c>
      <c r="P100" s="459">
        <v>1.1599999999999999E-2</v>
      </c>
      <c r="Q100" s="459">
        <v>1.0200000000000001E-2</v>
      </c>
      <c r="R100" s="459">
        <v>8.6E-3</v>
      </c>
      <c r="S100" s="583"/>
      <c r="T100" s="584"/>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v>2015</v>
      </c>
      <c r="E105" s="120">
        <v>2016</v>
      </c>
      <c r="F105" s="120">
        <v>2017</v>
      </c>
      <c r="G105" s="120">
        <v>2018</v>
      </c>
      <c r="H105" s="120">
        <v>2019</v>
      </c>
      <c r="I105" s="120">
        <v>2020</v>
      </c>
      <c r="J105" s="120">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88"/>
      <c r="D115" s="588"/>
      <c r="E115" s="588"/>
      <c r="F115" s="588"/>
      <c r="G115" s="588"/>
      <c r="H115" s="588"/>
      <c r="I115" s="588"/>
      <c r="J115" s="588"/>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v>2015</v>
      </c>
      <c r="E118" s="120">
        <v>2016</v>
      </c>
      <c r="F118" s="120">
        <v>2017</v>
      </c>
      <c r="G118" s="120">
        <v>2018</v>
      </c>
      <c r="H118" s="120">
        <v>2019</v>
      </c>
      <c r="I118" s="120">
        <v>2020</v>
      </c>
      <c r="J118" s="120">
        <v>2021</v>
      </c>
      <c r="K118" s="120">
        <v>2022</v>
      </c>
      <c r="L118" s="204">
        <v>2023</v>
      </c>
      <c r="M118" s="32"/>
      <c r="N118" s="32"/>
      <c r="O118" s="32"/>
    </row>
    <row r="119" spans="2:15">
      <c r="B119" s="485" t="s">
        <v>41</v>
      </c>
      <c r="C119" s="585"/>
      <c r="D119" s="586"/>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7"/>
      <c r="D120" s="588"/>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7"/>
      <c r="D121" s="588"/>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7"/>
      <c r="D122" s="588"/>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7"/>
      <c r="D123" s="588"/>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7"/>
      <c r="D124" s="588"/>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7"/>
      <c r="D125" s="588"/>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7"/>
      <c r="D126" s="588"/>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7"/>
      <c r="D127" s="588"/>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7"/>
      <c r="D128" s="588"/>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7"/>
      <c r="D129" s="588"/>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7"/>
      <c r="D130" s="588"/>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7"/>
      <c r="D131" s="588"/>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7"/>
      <c r="D132" s="588"/>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8"/>
      <c r="L133" s="589"/>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8"/>
      <c r="L134" s="589"/>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8"/>
      <c r="L135" s="589"/>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8"/>
      <c r="L136" s="589"/>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8"/>
      <c r="L137" s="589"/>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8"/>
      <c r="L138" s="589"/>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8"/>
      <c r="L139" s="589"/>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8"/>
      <c r="L140" s="589"/>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8"/>
      <c r="L141" s="589"/>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8"/>
      <c r="L142" s="589"/>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8"/>
      <c r="L143" s="589"/>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8"/>
      <c r="L144" s="589"/>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8"/>
      <c r="L145" s="589"/>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0"/>
      <c r="L146" s="591"/>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
        <v>171</v>
      </c>
      <c r="C149" s="446"/>
      <c r="D149" s="446"/>
      <c r="E149" s="446"/>
      <c r="F149" s="446"/>
      <c r="G149" s="446"/>
      <c r="H149" s="446"/>
      <c r="I149" s="446"/>
      <c r="J149" s="446"/>
      <c r="K149" s="446"/>
      <c r="L149" s="447"/>
    </row>
    <row r="150" spans="1:15" ht="14.25" customHeight="1">
      <c r="A150" s="215"/>
      <c r="B150" s="482" t="s">
        <v>394</v>
      </c>
      <c r="C150" s="483"/>
      <c r="D150" s="483"/>
      <c r="E150" s="483"/>
      <c r="F150" s="481"/>
      <c r="G150" s="481"/>
      <c r="H150" s="481"/>
      <c r="I150" s="481"/>
      <c r="J150" s="481"/>
      <c r="K150" s="481"/>
      <c r="L150" s="481"/>
      <c r="M150" s="481"/>
      <c r="N150" s="481"/>
    </row>
    <row r="151" spans="1:15" s="32" customFormat="1" ht="14.25" customHeight="1">
      <c r="A151" s="828"/>
      <c r="B151" s="829"/>
      <c r="C151" s="830"/>
      <c r="D151" s="830"/>
      <c r="E151" s="830"/>
      <c r="F151" s="831"/>
      <c r="G151" s="831"/>
      <c r="H151" s="831"/>
      <c r="I151" s="831"/>
      <c r="J151" s="831"/>
      <c r="K151" s="831"/>
      <c r="L151" s="831"/>
      <c r="M151" s="831"/>
      <c r="N151" s="831"/>
    </row>
    <row r="152" spans="1:15">
      <c r="A152" s="213"/>
      <c r="B152" s="832" t="s">
        <v>400</v>
      </c>
      <c r="C152" s="216"/>
      <c r="D152" s="216"/>
      <c r="E152" s="833" t="b">
        <v>0</v>
      </c>
      <c r="F152" s="384" t="s">
        <v>170</v>
      </c>
      <c r="G152" s="834"/>
    </row>
    <row r="153" spans="1:15">
      <c r="A153" s="213"/>
      <c r="B153" s="849" t="s">
        <v>221</v>
      </c>
      <c r="C153" s="216"/>
      <c r="D153" s="216"/>
      <c r="E153" s="835" t="b">
        <v>1</v>
      </c>
      <c r="F153" s="385" t="s">
        <v>171</v>
      </c>
      <c r="G153" s="212"/>
    </row>
    <row r="154" spans="1:15" ht="24.75">
      <c r="A154" s="213"/>
      <c r="B154" s="850" t="s">
        <v>222</v>
      </c>
      <c r="C154" s="216"/>
      <c r="D154" s="216"/>
      <c r="E154" s="835" t="b">
        <v>0</v>
      </c>
      <c r="F154" s="848" t="s">
        <v>111</v>
      </c>
      <c r="G154" s="212"/>
    </row>
    <row r="155" spans="1:15">
      <c r="A155" s="213"/>
      <c r="B155" s="850" t="s">
        <v>223</v>
      </c>
      <c r="C155" s="216"/>
      <c r="D155" s="216"/>
      <c r="E155" s="835" t="b">
        <v>0</v>
      </c>
      <c r="F155" s="836" t="s">
        <v>112</v>
      </c>
      <c r="G155" s="212"/>
    </row>
    <row r="156" spans="1:15">
      <c r="A156" s="213"/>
      <c r="B156" s="850" t="s">
        <v>224</v>
      </c>
      <c r="C156" s="216"/>
      <c r="D156" s="216"/>
      <c r="E156" s="835" t="b">
        <v>0</v>
      </c>
      <c r="F156" s="836" t="s">
        <v>109</v>
      </c>
      <c r="G156" s="212"/>
    </row>
    <row r="157" spans="1:15">
      <c r="A157" s="213"/>
      <c r="B157" s="851" t="s">
        <v>307</v>
      </c>
      <c r="C157" s="216"/>
      <c r="D157" s="216"/>
      <c r="E157" s="835" t="b">
        <v>0</v>
      </c>
      <c r="F157" s="836" t="s">
        <v>110</v>
      </c>
      <c r="G157" s="212"/>
    </row>
    <row r="158" spans="1:15">
      <c r="A158" s="213"/>
      <c r="B158" s="851" t="s">
        <v>631</v>
      </c>
      <c r="C158" s="216"/>
      <c r="D158" s="216"/>
      <c r="E158" s="835" t="b">
        <v>0</v>
      </c>
      <c r="F158" s="836" t="s">
        <v>58</v>
      </c>
      <c r="G158" s="212"/>
    </row>
    <row r="159" spans="1:15">
      <c r="A159" s="213"/>
      <c r="B159" s="851" t="s">
        <v>631</v>
      </c>
      <c r="C159" s="216"/>
      <c r="D159" s="216"/>
      <c r="E159" s="837" t="b">
        <v>0</v>
      </c>
      <c r="F159" s="838" t="s">
        <v>59</v>
      </c>
      <c r="G159" s="312"/>
    </row>
    <row r="160" spans="1:15">
      <c r="A160" s="213"/>
      <c r="B160" s="216" t="s">
        <v>631</v>
      </c>
      <c r="C160" s="216"/>
      <c r="D160" s="216"/>
      <c r="E160" s="60"/>
      <c r="F160" s="836"/>
      <c r="G160" s="43"/>
    </row>
    <row r="161" spans="1:7">
      <c r="A161" s="213"/>
      <c r="B161" s="216"/>
      <c r="C161" s="216"/>
      <c r="D161" s="216"/>
      <c r="E161" s="60"/>
      <c r="F161" s="836"/>
      <c r="G161" s="43"/>
    </row>
    <row r="162" spans="1:7" ht="12" customHeight="1">
      <c r="A162" s="213"/>
      <c r="B162" s="958" t="s">
        <v>170</v>
      </c>
      <c r="C162" s="954"/>
      <c r="D162" s="216"/>
      <c r="E162" s="216"/>
    </row>
    <row r="163" spans="1:7">
      <c r="A163" s="213"/>
      <c r="B163" s="959" t="s">
        <v>395</v>
      </c>
      <c r="C163" s="960"/>
      <c r="D163" s="216"/>
      <c r="E163" s="216"/>
    </row>
    <row r="164" spans="1:7">
      <c r="A164" s="213"/>
      <c r="B164" s="959" t="s">
        <v>396</v>
      </c>
      <c r="C164" s="960"/>
      <c r="D164" s="216"/>
      <c r="E164" s="216"/>
    </row>
    <row r="165" spans="1:7">
      <c r="A165" s="213"/>
      <c r="B165" s="961" t="s">
        <v>397</v>
      </c>
      <c r="C165" s="962"/>
      <c r="D165" s="216"/>
      <c r="E165" s="216"/>
    </row>
    <row r="166" spans="1:7">
      <c r="A166" s="213"/>
      <c r="B166" s="961" t="s">
        <v>398</v>
      </c>
      <c r="C166" s="962"/>
      <c r="D166" s="216"/>
      <c r="E166" s="216"/>
    </row>
    <row r="167" spans="1:7">
      <c r="A167" s="213"/>
      <c r="B167" s="961" t="s">
        <v>399</v>
      </c>
      <c r="C167" s="962"/>
      <c r="D167" s="216"/>
      <c r="E167" s="216"/>
    </row>
    <row r="168" spans="1:7">
      <c r="A168" s="213"/>
      <c r="B168" s="961"/>
      <c r="C168" s="962"/>
      <c r="D168" s="216"/>
      <c r="E168" s="216"/>
    </row>
    <row r="169" spans="1:7">
      <c r="A169" s="213"/>
      <c r="B169" s="961"/>
      <c r="C169" s="962"/>
      <c r="D169" s="216"/>
      <c r="E169" s="216"/>
    </row>
    <row r="170" spans="1:7">
      <c r="A170" s="213"/>
      <c r="B170" s="216"/>
      <c r="C170" s="216"/>
      <c r="D170" s="216"/>
      <c r="E170" s="216"/>
    </row>
    <row r="171" spans="1:7">
      <c r="A171" s="213"/>
      <c r="B171" s="216"/>
      <c r="C171" s="216"/>
      <c r="D171" s="216"/>
      <c r="E171" s="216"/>
    </row>
    <row r="172" spans="1:7">
      <c r="A172" s="213"/>
      <c r="B172" s="958" t="s">
        <v>171</v>
      </c>
      <c r="C172" s="954"/>
      <c r="D172" s="216"/>
      <c r="E172" s="216"/>
    </row>
    <row r="173" spans="1:7" ht="12.75" customHeight="1">
      <c r="A173" s="213"/>
      <c r="B173" s="955" t="s">
        <v>221</v>
      </c>
      <c r="C173" s="957"/>
      <c r="D173" s="216"/>
      <c r="E173" s="216"/>
    </row>
    <row r="174" spans="1:7" ht="12.75" customHeight="1">
      <c r="A174" s="213"/>
      <c r="B174" s="949" t="s">
        <v>222</v>
      </c>
      <c r="C174" s="951"/>
      <c r="D174" s="216"/>
      <c r="E174" s="216"/>
    </row>
    <row r="175" spans="1:7" ht="12.75" customHeight="1">
      <c r="A175" s="213"/>
      <c r="B175" s="949" t="s">
        <v>223</v>
      </c>
      <c r="C175" s="951"/>
      <c r="D175" s="216"/>
      <c r="E175" s="216"/>
    </row>
    <row r="176" spans="1:7" ht="12.75" customHeight="1">
      <c r="A176" s="213"/>
      <c r="B176" s="949" t="s">
        <v>224</v>
      </c>
      <c r="C176" s="951"/>
      <c r="D176" s="216"/>
      <c r="E176" s="216"/>
    </row>
    <row r="177" spans="1:9" ht="12.75" customHeight="1">
      <c r="A177" s="213"/>
      <c r="B177" s="946" t="s">
        <v>307</v>
      </c>
      <c r="C177" s="948"/>
      <c r="D177" s="216"/>
      <c r="E177" s="216"/>
    </row>
    <row r="178" spans="1:9" ht="12.75" customHeight="1">
      <c r="A178" s="213"/>
      <c r="B178" s="946"/>
      <c r="C178" s="948"/>
      <c r="D178" s="216"/>
      <c r="E178" s="216"/>
    </row>
    <row r="179" spans="1:9" ht="12.75" customHeight="1">
      <c r="A179" s="213"/>
      <c r="B179" s="946"/>
      <c r="C179" s="948"/>
      <c r="D179" s="216"/>
      <c r="E179" s="216"/>
    </row>
    <row r="180" spans="1:9">
      <c r="A180" s="213"/>
      <c r="B180" s="216"/>
      <c r="C180" s="216"/>
      <c r="D180" s="216"/>
      <c r="E180" s="216"/>
    </row>
    <row r="181" spans="1:9">
      <c r="A181" s="213"/>
      <c r="B181" s="216"/>
      <c r="C181" s="216"/>
      <c r="D181" s="216"/>
      <c r="E181" s="216"/>
    </row>
    <row r="182" spans="1:9">
      <c r="A182" s="213"/>
      <c r="B182" s="952" t="s">
        <v>111</v>
      </c>
      <c r="C182" s="984"/>
      <c r="D182" s="216"/>
      <c r="E182" s="952" t="s">
        <v>112</v>
      </c>
      <c r="F182" s="953"/>
      <c r="G182" s="953"/>
      <c r="H182" s="953"/>
      <c r="I182" s="954"/>
    </row>
    <row r="183" spans="1:9">
      <c r="A183" s="213"/>
      <c r="B183" s="955" t="s">
        <v>217</v>
      </c>
      <c r="C183" s="957"/>
      <c r="D183" s="216"/>
      <c r="E183" s="949"/>
      <c r="F183" s="950"/>
      <c r="G183" s="950"/>
      <c r="H183" s="950"/>
      <c r="I183" s="951"/>
    </row>
    <row r="184" spans="1:9">
      <c r="A184" s="213"/>
      <c r="B184" s="949" t="s">
        <v>225</v>
      </c>
      <c r="C184" s="951"/>
      <c r="D184" s="216"/>
      <c r="E184" s="949"/>
      <c r="F184" s="950"/>
      <c r="G184" s="950"/>
      <c r="H184" s="950"/>
      <c r="I184" s="951"/>
    </row>
    <row r="185" spans="1:9">
      <c r="A185" s="213"/>
      <c r="B185" s="949"/>
      <c r="C185" s="951"/>
      <c r="D185" s="216"/>
      <c r="E185" s="949"/>
      <c r="F185" s="950"/>
      <c r="G185" s="950"/>
      <c r="H185" s="950"/>
      <c r="I185" s="951"/>
    </row>
    <row r="186" spans="1:9">
      <c r="A186" s="213"/>
      <c r="B186" s="949"/>
      <c r="C186" s="951"/>
      <c r="D186" s="216"/>
      <c r="E186" s="949"/>
      <c r="F186" s="950"/>
      <c r="G186" s="950"/>
      <c r="H186" s="950"/>
      <c r="I186" s="951"/>
    </row>
    <row r="187" spans="1:9">
      <c r="A187" s="213"/>
      <c r="B187" s="946"/>
      <c r="C187" s="948"/>
      <c r="D187" s="216"/>
      <c r="E187" s="946"/>
      <c r="F187" s="947"/>
      <c r="G187" s="947"/>
      <c r="H187" s="947"/>
      <c r="I187" s="948"/>
    </row>
    <row r="188" spans="1:9">
      <c r="A188" s="213"/>
      <c r="B188" s="946"/>
      <c r="C188" s="948"/>
      <c r="D188" s="216"/>
      <c r="E188" s="946"/>
      <c r="F188" s="947"/>
      <c r="G188" s="947"/>
      <c r="H188" s="947"/>
      <c r="I188" s="948"/>
    </row>
    <row r="189" spans="1:9">
      <c r="A189" s="213"/>
      <c r="B189" s="946"/>
      <c r="C189" s="948"/>
      <c r="D189" s="216"/>
      <c r="E189" s="946"/>
      <c r="F189" s="947"/>
      <c r="G189" s="947"/>
      <c r="H189" s="947"/>
      <c r="I189" s="948"/>
    </row>
    <row r="190" spans="1:9">
      <c r="A190" s="213"/>
      <c r="B190" s="216"/>
      <c r="C190" s="216"/>
      <c r="D190" s="216"/>
      <c r="E190" s="216"/>
    </row>
    <row r="191" spans="1:9">
      <c r="A191" s="213"/>
      <c r="B191" s="216"/>
      <c r="C191" s="216"/>
      <c r="D191" s="216"/>
      <c r="E191" s="216"/>
    </row>
    <row r="192" spans="1:9">
      <c r="A192" s="213"/>
      <c r="B192" s="952" t="s">
        <v>109</v>
      </c>
      <c r="C192" s="984"/>
      <c r="D192" s="216"/>
      <c r="E192" s="952" t="s">
        <v>110</v>
      </c>
      <c r="F192" s="953"/>
      <c r="G192" s="953"/>
      <c r="H192" s="953"/>
      <c r="I192" s="954"/>
    </row>
    <row r="193" spans="1:9" ht="12.75" customHeight="1">
      <c r="A193" s="213"/>
      <c r="B193" s="955" t="s">
        <v>216</v>
      </c>
      <c r="C193" s="957"/>
      <c r="D193" s="216"/>
      <c r="E193" s="949"/>
      <c r="F193" s="950"/>
      <c r="G193" s="950"/>
      <c r="H193" s="950"/>
      <c r="I193" s="951"/>
    </row>
    <row r="194" spans="1:9" ht="12.75" customHeight="1">
      <c r="A194" s="213"/>
      <c r="B194" s="949" t="s">
        <v>217</v>
      </c>
      <c r="C194" s="951"/>
      <c r="D194" s="216"/>
      <c r="E194" s="949"/>
      <c r="F194" s="950"/>
      <c r="G194" s="950"/>
      <c r="H194" s="950"/>
      <c r="I194" s="951"/>
    </row>
    <row r="195" spans="1:9" ht="12.75" customHeight="1">
      <c r="A195" s="213"/>
      <c r="B195" s="949" t="s">
        <v>218</v>
      </c>
      <c r="C195" s="951"/>
      <c r="D195" s="216"/>
      <c r="E195" s="949"/>
      <c r="F195" s="950"/>
      <c r="G195" s="950"/>
      <c r="H195" s="950"/>
      <c r="I195" s="951"/>
    </row>
    <row r="196" spans="1:9" ht="12.75" customHeight="1">
      <c r="A196" s="213"/>
      <c r="B196" s="949" t="s">
        <v>219</v>
      </c>
      <c r="C196" s="951"/>
      <c r="D196" s="216"/>
      <c r="E196" s="949"/>
      <c r="F196" s="950"/>
      <c r="G196" s="950"/>
      <c r="H196" s="950"/>
      <c r="I196" s="951"/>
    </row>
    <row r="197" spans="1:9" ht="12.75" customHeight="1">
      <c r="A197" s="213"/>
      <c r="B197" s="946"/>
      <c r="C197" s="948"/>
      <c r="D197" s="216"/>
      <c r="E197" s="946"/>
      <c r="F197" s="947"/>
      <c r="G197" s="947"/>
      <c r="H197" s="947"/>
      <c r="I197" s="948"/>
    </row>
    <row r="198" spans="1:9" ht="12.75" customHeight="1">
      <c r="A198" s="213"/>
      <c r="B198" s="946"/>
      <c r="C198" s="948"/>
      <c r="D198" s="216"/>
      <c r="E198" s="946"/>
      <c r="F198" s="947"/>
      <c r="G198" s="947"/>
      <c r="H198" s="947"/>
      <c r="I198" s="948"/>
    </row>
    <row r="199" spans="1:9" ht="12.75" customHeight="1">
      <c r="A199" s="213"/>
      <c r="B199" s="946"/>
      <c r="C199" s="948"/>
      <c r="D199" s="216"/>
      <c r="E199" s="946"/>
      <c r="F199" s="947"/>
      <c r="G199" s="947"/>
      <c r="H199" s="947"/>
      <c r="I199" s="948"/>
    </row>
    <row r="200" spans="1:9" s="32" customFormat="1" ht="12.75" customHeight="1">
      <c r="A200" s="825"/>
      <c r="B200" s="825"/>
      <c r="C200" s="825"/>
      <c r="D200" s="826"/>
      <c r="E200" s="827"/>
      <c r="F200" s="827"/>
      <c r="G200" s="827"/>
      <c r="H200" s="827"/>
      <c r="I200" s="827"/>
    </row>
    <row r="201" spans="1:9" s="32" customFormat="1" ht="12.75" customHeight="1">
      <c r="A201" s="825"/>
      <c r="B201" s="825"/>
      <c r="C201" s="825"/>
      <c r="D201" s="826"/>
      <c r="E201" s="827"/>
      <c r="F201" s="827"/>
      <c r="G201" s="827"/>
      <c r="H201" s="827"/>
      <c r="I201" s="827"/>
    </row>
    <row r="202" spans="1:9">
      <c r="A202" s="213"/>
      <c r="B202" s="952" t="s">
        <v>58</v>
      </c>
      <c r="C202" s="984"/>
      <c r="D202" s="216"/>
      <c r="E202" s="952" t="s">
        <v>59</v>
      </c>
      <c r="F202" s="953"/>
      <c r="G202" s="953"/>
      <c r="H202" s="953"/>
      <c r="I202" s="954"/>
    </row>
    <row r="203" spans="1:9" ht="12.75" customHeight="1">
      <c r="A203" s="213"/>
      <c r="B203" s="955" t="s">
        <v>216</v>
      </c>
      <c r="C203" s="957"/>
      <c r="D203" s="216"/>
      <c r="E203" s="955" t="s">
        <v>216</v>
      </c>
      <c r="F203" s="956"/>
      <c r="G203" s="956"/>
      <c r="H203" s="956"/>
      <c r="I203" s="957"/>
    </row>
    <row r="204" spans="1:9" ht="12.75" customHeight="1">
      <c r="A204" s="213"/>
      <c r="B204" s="949" t="s">
        <v>217</v>
      </c>
      <c r="C204" s="951"/>
      <c r="D204" s="216"/>
      <c r="E204" s="949" t="s">
        <v>217</v>
      </c>
      <c r="F204" s="950"/>
      <c r="G204" s="950"/>
      <c r="H204" s="950"/>
      <c r="I204" s="951"/>
    </row>
    <row r="205" spans="1:9" ht="12.75" customHeight="1">
      <c r="A205" s="213"/>
      <c r="B205" s="949" t="s">
        <v>218</v>
      </c>
      <c r="C205" s="951"/>
      <c r="D205" s="216"/>
      <c r="E205" s="949" t="s">
        <v>218</v>
      </c>
      <c r="F205" s="950"/>
      <c r="G205" s="950"/>
      <c r="H205" s="950"/>
      <c r="I205" s="951"/>
    </row>
    <row r="206" spans="1:9" ht="12.75" customHeight="1">
      <c r="A206" s="213"/>
      <c r="B206" s="949" t="s">
        <v>219</v>
      </c>
      <c r="C206" s="951"/>
      <c r="D206" s="216"/>
      <c r="E206" s="949" t="s">
        <v>219</v>
      </c>
      <c r="F206" s="950"/>
      <c r="G206" s="950"/>
      <c r="H206" s="950"/>
      <c r="I206" s="951"/>
    </row>
    <row r="207" spans="1:9" ht="12.75" customHeight="1">
      <c r="A207" s="213"/>
      <c r="B207" s="946" t="s">
        <v>220</v>
      </c>
      <c r="C207" s="948"/>
      <c r="D207" s="216"/>
      <c r="E207" s="946" t="s">
        <v>220</v>
      </c>
      <c r="F207" s="947"/>
      <c r="G207" s="947"/>
      <c r="H207" s="947"/>
      <c r="I207" s="948"/>
    </row>
    <row r="208" spans="1:9" ht="12.75" customHeight="1">
      <c r="A208" s="213"/>
      <c r="B208" s="946"/>
      <c r="C208" s="948"/>
      <c r="D208" s="216"/>
      <c r="E208" s="946"/>
      <c r="F208" s="947"/>
      <c r="G208" s="947"/>
      <c r="H208" s="947"/>
      <c r="I208" s="948"/>
    </row>
    <row r="209" spans="1:14" ht="12.75" customHeight="1">
      <c r="A209" s="213"/>
      <c r="B209" s="946"/>
      <c r="C209" s="948"/>
      <c r="D209" s="216"/>
      <c r="E209" s="946"/>
      <c r="F209" s="947"/>
      <c r="G209" s="947"/>
      <c r="H209" s="947"/>
      <c r="I209" s="948"/>
    </row>
    <row r="210" spans="1:14">
      <c r="A210" s="213"/>
      <c r="D210" s="216"/>
      <c r="E210" s="216"/>
    </row>
    <row r="211" spans="1:14">
      <c r="A211" s="213"/>
      <c r="D211" s="216"/>
      <c r="E211" s="216"/>
    </row>
    <row r="212" spans="1:14" ht="12.75" customHeight="1">
      <c r="A212" s="213"/>
      <c r="B212" s="983" t="s">
        <v>238</v>
      </c>
      <c r="C212" s="983"/>
      <c r="D212" s="983"/>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41" t="s">
        <v>402</v>
      </c>
      <c r="I218" s="68"/>
    </row>
    <row r="219" spans="1:14">
      <c r="B219" s="843" t="s">
        <v>288</v>
      </c>
    </row>
    <row r="220" spans="1:14">
      <c r="B220" s="844" t="s">
        <v>287</v>
      </c>
    </row>
    <row r="221" spans="1:14">
      <c r="B221" s="847" t="s">
        <v>285</v>
      </c>
    </row>
    <row r="222" spans="1:14">
      <c r="B222" s="845"/>
    </row>
    <row r="223" spans="1:14">
      <c r="B223" s="223"/>
    </row>
    <row r="224" spans="1:14">
      <c r="B224" s="842" t="s">
        <v>283</v>
      </c>
    </row>
    <row r="225" spans="2:2">
      <c r="B225" s="846" t="s">
        <v>403</v>
      </c>
    </row>
    <row r="226" spans="2:2">
      <c r="B226" s="844" t="s">
        <v>404</v>
      </c>
    </row>
    <row r="227" spans="2:2">
      <c r="B227" s="844" t="s">
        <v>294</v>
      </c>
    </row>
    <row r="228" spans="2:2">
      <c r="B228" s="844" t="s">
        <v>405</v>
      </c>
    </row>
    <row r="229" spans="2:2">
      <c r="B229" s="844" t="s">
        <v>406</v>
      </c>
    </row>
    <row r="230" spans="2:2">
      <c r="B230" s="844" t="s">
        <v>286</v>
      </c>
    </row>
    <row r="231" spans="2:2">
      <c r="B231" s="844" t="s">
        <v>407</v>
      </c>
    </row>
    <row r="232" spans="2:2">
      <c r="B232" s="844"/>
    </row>
    <row r="233" spans="2:2">
      <c r="B233" s="845"/>
    </row>
    <row r="234" spans="2:2">
      <c r="B234" s="223"/>
    </row>
    <row r="235" spans="2:2">
      <c r="B235" s="842" t="s">
        <v>293</v>
      </c>
    </row>
    <row r="236" spans="2:2">
      <c r="B236" s="846" t="s">
        <v>408</v>
      </c>
    </row>
    <row r="237" spans="2:2">
      <c r="B237" s="844" t="s">
        <v>409</v>
      </c>
    </row>
    <row r="238" spans="2:2">
      <c r="B238" s="844" t="s">
        <v>410</v>
      </c>
    </row>
    <row r="239" spans="2:2">
      <c r="B239" s="844" t="s">
        <v>411</v>
      </c>
    </row>
    <row r="240" spans="2:2">
      <c r="B240" s="844" t="s">
        <v>412</v>
      </c>
    </row>
    <row r="241" spans="2:2">
      <c r="B241" s="845"/>
    </row>
    <row r="242" spans="2:2">
      <c r="B242" s="223"/>
    </row>
    <row r="243" spans="2:2">
      <c r="B243" s="842" t="s">
        <v>413</v>
      </c>
    </row>
    <row r="244" spans="2:2">
      <c r="B244" s="846" t="s">
        <v>414</v>
      </c>
    </row>
    <row r="245" spans="2:2">
      <c r="B245" s="844" t="s">
        <v>415</v>
      </c>
    </row>
    <row r="246" spans="2:2">
      <c r="B246" s="845"/>
    </row>
    <row r="247" spans="2:2">
      <c r="B247" s="223"/>
    </row>
    <row r="248" spans="2:2">
      <c r="B248" s="842" t="s">
        <v>416</v>
      </c>
    </row>
    <row r="249" spans="2:2">
      <c r="B249" s="846" t="s">
        <v>457</v>
      </c>
    </row>
    <row r="250" spans="2:2">
      <c r="B250" s="844" t="s">
        <v>456</v>
      </c>
    </row>
    <row r="251" spans="2:2">
      <c r="B251" s="845" t="s">
        <v>268</v>
      </c>
    </row>
    <row r="252" spans="2:2">
      <c r="B252" s="223"/>
    </row>
    <row r="253" spans="2:2">
      <c r="B253" s="842" t="s">
        <v>284</v>
      </c>
    </row>
    <row r="254" spans="2:2">
      <c r="B254" s="846" t="s">
        <v>417</v>
      </c>
    </row>
    <row r="255" spans="2:2">
      <c r="B255" s="844" t="s">
        <v>461</v>
      </c>
    </row>
    <row r="256" spans="2:2">
      <c r="B256" s="844"/>
    </row>
    <row r="257" spans="2:2">
      <c r="B257" s="845"/>
    </row>
    <row r="258" spans="2:2">
      <c r="B258" s="223"/>
    </row>
    <row r="259" spans="2:2">
      <c r="B259" s="842" t="s">
        <v>289</v>
      </c>
    </row>
    <row r="260" spans="2:2">
      <c r="B260" s="846" t="s">
        <v>290</v>
      </c>
    </row>
    <row r="261" spans="2:2">
      <c r="B261" s="844" t="s">
        <v>295</v>
      </c>
    </row>
    <row r="262" spans="2:2">
      <c r="B262" s="844"/>
    </row>
    <row r="263" spans="2:2">
      <c r="B263" s="845"/>
    </row>
    <row r="264" spans="2:2">
      <c r="B264" s="223"/>
    </row>
    <row r="265" spans="2:2">
      <c r="B265" s="842" t="s">
        <v>418</v>
      </c>
    </row>
    <row r="266" spans="2:2">
      <c r="B266" s="846" t="s">
        <v>288</v>
      </c>
    </row>
    <row r="267" spans="2:2">
      <c r="B267" s="844" t="s">
        <v>287</v>
      </c>
    </row>
    <row r="268" spans="2:2">
      <c r="B268" s="845"/>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63" priority="20">
      <formula>AND(#REF!="Actuals",#REF!="Forecast")</formula>
    </cfRule>
  </conditionalFormatting>
  <conditionalFormatting sqref="C47">
    <cfRule type="expression" dxfId="62" priority="18">
      <formula>AND(#REF!="Actuals",#REF!="Forecast")</formula>
    </cfRule>
  </conditionalFormatting>
  <conditionalFormatting sqref="C50:J50">
    <cfRule type="expression" dxfId="61" priority="17">
      <formula>AND(#REF!="Actuals",#REF!="Forecast")</formula>
    </cfRule>
  </conditionalFormatting>
  <conditionalFormatting sqref="B14:D30">
    <cfRule type="cellIs" dxfId="60" priority="14" operator="equal">
      <formula>"Forecast"</formula>
    </cfRule>
  </conditionalFormatting>
  <conditionalFormatting sqref="B23:C30 E23:F27">
    <cfRule type="expression" dxfId="59" priority="111">
      <formula>$D13="Forecast"</formula>
    </cfRule>
  </conditionalFormatting>
  <conditionalFormatting sqref="K71">
    <cfRule type="expression" dxfId="58" priority="5">
      <formula>AND(#REF!="Actuals",#REF!="Forecast")</formula>
    </cfRule>
  </conditionalFormatting>
  <conditionalFormatting sqref="K72:T72">
    <cfRule type="expression" dxfId="57" priority="4">
      <formula>AND(#REF!="Actuals",#REF!="Forecast")</formula>
    </cfRule>
  </conditionalFormatting>
  <conditionalFormatting sqref="C62:L62">
    <cfRule type="expression" dxfId="56" priority="3">
      <formula>AND(#REF!="Actuals",#REF!="Forecast")</formula>
    </cfRule>
  </conditionalFormatting>
  <conditionalFormatting sqref="C118:L118">
    <cfRule type="expression" dxfId="55" priority="1">
      <formula>AND(#REF!="Actuals",#REF!="Forecast")</formula>
    </cfRule>
  </conditionalFormatting>
  <hyperlinks>
    <hyperlink ref="K39" r:id="rId1" display="August 2018 Publication" xr:uid="{F0BC7472-453A-43C1-8367-82881050B4D7}"/>
    <hyperlink ref="K39:M39" r:id="rId2" display="November 2018 Publication" xr:uid="{A2AFFF37-C74E-4A71-B0C0-9B73C2C6B4BA}"/>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XFD1048576"/>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
        <v>54</v>
      </c>
      <c r="B2" s="30"/>
      <c r="C2" s="30"/>
      <c r="D2" s="30"/>
      <c r="E2" s="30"/>
      <c r="F2" s="30"/>
      <c r="G2" s="30"/>
      <c r="H2" s="30"/>
      <c r="I2" s="34"/>
      <c r="J2" s="34"/>
      <c r="K2" s="34"/>
      <c r="L2" s="34"/>
      <c r="M2" s="34"/>
      <c r="N2" s="385"/>
    </row>
    <row r="3" spans="1:14" s="32" customFormat="1" ht="20.65">
      <c r="A3" s="30">
        <v>2019</v>
      </c>
      <c r="B3" s="30"/>
      <c r="C3" s="30"/>
      <c r="D3" s="30"/>
      <c r="E3" s="30"/>
      <c r="F3" s="30"/>
      <c r="G3" s="30"/>
      <c r="H3" s="30"/>
      <c r="I3" s="34"/>
      <c r="J3" s="34"/>
      <c r="K3" s="34"/>
      <c r="L3" s="34"/>
      <c r="M3" s="34"/>
      <c r="N3" s="385"/>
    </row>
    <row r="4" spans="1:14">
      <c r="A4" s="24"/>
      <c r="B4" s="24"/>
      <c r="C4" s="24"/>
      <c r="D4" s="24"/>
      <c r="E4" s="24"/>
      <c r="F4" s="24"/>
      <c r="G4" s="24"/>
      <c r="H4" s="24"/>
      <c r="I4" s="572"/>
      <c r="J4" s="572"/>
      <c r="K4" s="572"/>
      <c r="L4" s="572"/>
      <c r="M4" s="572"/>
      <c r="N4" s="43"/>
    </row>
    <row r="5" spans="1:14">
      <c r="A5" s="24"/>
      <c r="B5" s="24"/>
      <c r="C5" s="24"/>
      <c r="D5" s="24"/>
      <c r="E5" s="24"/>
      <c r="F5" s="24"/>
      <c r="G5" s="24"/>
      <c r="H5" s="24"/>
      <c r="I5" s="572"/>
      <c r="J5" s="572"/>
      <c r="K5" s="572"/>
      <c r="L5" s="572"/>
      <c r="M5" s="572"/>
      <c r="N5" s="43"/>
    </row>
    <row r="6" spans="1:14">
      <c r="A6" s="24"/>
      <c r="B6" s="25" t="s">
        <v>83</v>
      </c>
      <c r="C6" s="24"/>
      <c r="D6" s="24"/>
      <c r="E6" s="24"/>
      <c r="F6" s="24"/>
      <c r="G6" s="24"/>
      <c r="H6" s="24"/>
      <c r="I6" s="572"/>
      <c r="J6" s="572"/>
      <c r="K6" s="572"/>
      <c r="L6" s="572"/>
      <c r="M6" s="572"/>
      <c r="N6" s="43"/>
    </row>
    <row r="7" spans="1:14">
      <c r="A7" s="24"/>
      <c r="B7" s="24"/>
      <c r="C7" s="24"/>
      <c r="D7" s="24"/>
      <c r="E7" s="24"/>
      <c r="F7" s="24"/>
      <c r="G7" s="24"/>
      <c r="H7" s="24"/>
      <c r="I7" s="572"/>
      <c r="J7" s="572"/>
      <c r="K7" s="572"/>
      <c r="L7" s="572"/>
      <c r="M7" s="572"/>
      <c r="N7" s="43"/>
    </row>
    <row r="8" spans="1:14">
      <c r="A8" s="24"/>
      <c r="B8" s="48" t="s">
        <v>84</v>
      </c>
      <c r="C8" s="48" t="s">
        <v>85</v>
      </c>
      <c r="D8" s="987" t="s">
        <v>86</v>
      </c>
      <c r="E8" s="988"/>
      <c r="F8" s="988"/>
      <c r="G8" s="988"/>
      <c r="H8" s="988"/>
      <c r="I8" s="572"/>
      <c r="J8" s="572"/>
      <c r="K8" s="572"/>
      <c r="L8" s="572"/>
      <c r="M8" s="572"/>
      <c r="N8" s="43"/>
    </row>
    <row r="9" spans="1:14">
      <c r="A9" s="24"/>
      <c r="B9" s="26" t="s">
        <v>87</v>
      </c>
      <c r="C9" s="47"/>
      <c r="D9" s="985"/>
      <c r="E9" s="986"/>
      <c r="F9" s="986"/>
      <c r="G9" s="986"/>
      <c r="H9" s="986"/>
      <c r="I9" s="24"/>
      <c r="J9" s="24"/>
      <c r="K9" s="24"/>
      <c r="L9" s="24"/>
      <c r="M9" s="24"/>
    </row>
    <row r="10" spans="1:14">
      <c r="A10" s="24"/>
      <c r="B10" s="26" t="s">
        <v>88</v>
      </c>
      <c r="C10" s="47"/>
      <c r="D10" s="985"/>
      <c r="E10" s="986"/>
      <c r="F10" s="986"/>
      <c r="G10" s="986"/>
      <c r="H10" s="986"/>
      <c r="I10" s="24"/>
      <c r="J10" s="24"/>
      <c r="K10" s="24"/>
      <c r="L10" s="24"/>
      <c r="M10" s="24"/>
    </row>
    <row r="11" spans="1:14">
      <c r="A11" s="24"/>
      <c r="B11" s="26" t="s">
        <v>89</v>
      </c>
      <c r="C11" s="47"/>
      <c r="D11" s="985"/>
      <c r="E11" s="986"/>
      <c r="F11" s="986"/>
      <c r="G11" s="986"/>
      <c r="H11" s="986"/>
      <c r="I11" s="24"/>
      <c r="J11" s="24"/>
      <c r="K11" s="24"/>
      <c r="L11" s="24"/>
      <c r="M11" s="24"/>
    </row>
    <row r="12" spans="1:14">
      <c r="A12" s="24"/>
      <c r="B12" s="26" t="s">
        <v>90</v>
      </c>
      <c r="C12" s="47"/>
      <c r="D12" s="985"/>
      <c r="E12" s="986"/>
      <c r="F12" s="986"/>
      <c r="G12" s="986"/>
      <c r="H12" s="986"/>
      <c r="I12" s="24"/>
      <c r="J12" s="24"/>
      <c r="K12" s="24"/>
      <c r="L12" s="24"/>
      <c r="M12" s="24"/>
    </row>
    <row r="13" spans="1:14">
      <c r="A13" s="24"/>
      <c r="B13" s="26" t="s">
        <v>91</v>
      </c>
      <c r="C13" s="47"/>
      <c r="D13" s="985"/>
      <c r="E13" s="986"/>
      <c r="F13" s="986"/>
      <c r="G13" s="986"/>
      <c r="H13" s="986"/>
      <c r="I13" s="24"/>
      <c r="J13" s="24"/>
      <c r="K13" s="24"/>
      <c r="L13" s="24"/>
      <c r="M13" s="24"/>
    </row>
    <row r="14" spans="1:14">
      <c r="A14" s="24"/>
      <c r="B14" s="26" t="s">
        <v>92</v>
      </c>
      <c r="C14" s="47"/>
      <c r="D14" s="985"/>
      <c r="E14" s="986"/>
      <c r="F14" s="986"/>
      <c r="G14" s="986"/>
      <c r="H14" s="986"/>
      <c r="I14" s="24"/>
      <c r="J14" s="24"/>
      <c r="K14" s="24"/>
      <c r="L14" s="24"/>
      <c r="M14" s="24"/>
    </row>
    <row r="15" spans="1:14">
      <c r="A15" s="24"/>
      <c r="B15" s="26" t="s">
        <v>93</v>
      </c>
      <c r="C15" s="47"/>
      <c r="D15" s="985"/>
      <c r="E15" s="986"/>
      <c r="F15" s="986"/>
      <c r="G15" s="986"/>
      <c r="H15" s="986"/>
      <c r="I15" s="24"/>
      <c r="J15" s="24"/>
      <c r="K15" s="24"/>
      <c r="L15" s="24"/>
      <c r="M15" s="24"/>
    </row>
    <row r="16" spans="1:14">
      <c r="A16" s="24"/>
      <c r="B16" s="26" t="s">
        <v>94</v>
      </c>
      <c r="C16" s="47"/>
      <c r="D16" s="985"/>
      <c r="E16" s="986"/>
      <c r="F16" s="986"/>
      <c r="G16" s="986"/>
      <c r="H16" s="986"/>
      <c r="I16" s="24"/>
      <c r="J16" s="24"/>
      <c r="K16" s="24"/>
      <c r="L16" s="24"/>
      <c r="M16" s="24"/>
    </row>
    <row r="17" spans="1:13">
      <c r="A17" s="24"/>
      <c r="B17" s="26" t="s">
        <v>95</v>
      </c>
      <c r="C17" s="47"/>
      <c r="D17" s="985"/>
      <c r="E17" s="986"/>
      <c r="F17" s="986"/>
      <c r="G17" s="986"/>
      <c r="H17" s="986"/>
      <c r="I17" s="24"/>
      <c r="J17" s="24"/>
      <c r="K17" s="24"/>
      <c r="L17" s="24"/>
      <c r="M17" s="24"/>
    </row>
    <row r="18" spans="1:13">
      <c r="A18" s="24"/>
      <c r="B18" s="26" t="s">
        <v>96</v>
      </c>
      <c r="C18" s="47"/>
      <c r="D18" s="985"/>
      <c r="E18" s="986"/>
      <c r="F18" s="986"/>
      <c r="G18" s="986"/>
      <c r="H18" s="986"/>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sqref="A1:XFD1048576"/>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
        <v>54</v>
      </c>
      <c r="B2" s="30"/>
      <c r="C2" s="30"/>
      <c r="D2" s="30"/>
    </row>
    <row r="3" spans="1:4" s="32" customFormat="1" ht="20.65">
      <c r="A3" s="30">
        <v>2019</v>
      </c>
      <c r="B3" s="30"/>
      <c r="C3" s="30"/>
      <c r="D3" s="30"/>
    </row>
    <row r="4" spans="1:4" s="32" customFormat="1" ht="20.65">
      <c r="A4" s="874"/>
      <c r="B4" s="874"/>
      <c r="C4" s="874"/>
      <c r="D4" s="874"/>
    </row>
    <row r="5" spans="1:4" ht="27.75">
      <c r="A5" s="871" t="s">
        <v>440</v>
      </c>
      <c r="B5" s="872" t="s">
        <v>441</v>
      </c>
      <c r="C5" s="873" t="s">
        <v>442</v>
      </c>
    </row>
    <row r="6" spans="1:4">
      <c r="A6" s="354">
        <v>2.1</v>
      </c>
      <c r="B6" s="882" t="s">
        <v>525</v>
      </c>
      <c r="C6" s="888" t="s">
        <v>526</v>
      </c>
    </row>
    <row r="7" spans="1:4">
      <c r="A7" s="354">
        <v>2.1</v>
      </c>
      <c r="B7" s="882" t="s">
        <v>525</v>
      </c>
      <c r="C7" s="888" t="s">
        <v>527</v>
      </c>
    </row>
    <row r="8" spans="1:4">
      <c r="A8" s="354">
        <v>2.1</v>
      </c>
      <c r="B8" s="882" t="s">
        <v>525</v>
      </c>
      <c r="C8" s="888" t="s">
        <v>528</v>
      </c>
    </row>
    <row r="9" spans="1:4">
      <c r="A9" s="354">
        <v>2.1</v>
      </c>
      <c r="B9" s="882" t="s">
        <v>525</v>
      </c>
      <c r="C9" s="888" t="s">
        <v>529</v>
      </c>
    </row>
    <row r="10" spans="1:4">
      <c r="A10" s="354">
        <v>2.1</v>
      </c>
      <c r="B10" s="882" t="s">
        <v>525</v>
      </c>
      <c r="C10" s="888" t="s">
        <v>530</v>
      </c>
    </row>
    <row r="11" spans="1:4">
      <c r="A11" s="355">
        <v>2.1</v>
      </c>
      <c r="B11" s="880" t="s">
        <v>531</v>
      </c>
      <c r="C11" s="888" t="s">
        <v>532</v>
      </c>
    </row>
    <row r="12" spans="1:4">
      <c r="A12" s="355"/>
      <c r="B12" s="880"/>
      <c r="C12" s="888"/>
    </row>
    <row r="13" spans="1:4">
      <c r="A13" s="355"/>
      <c r="B13" s="880"/>
      <c r="C13" s="888"/>
    </row>
    <row r="14" spans="1:4">
      <c r="A14" s="355"/>
      <c r="B14" s="880"/>
      <c r="C14" s="888"/>
    </row>
    <row r="15" spans="1:4">
      <c r="A15" s="355"/>
      <c r="B15" s="880"/>
      <c r="C15" s="888"/>
    </row>
    <row r="16" spans="1:4">
      <c r="A16" s="355"/>
      <c r="B16" s="880"/>
      <c r="C16" s="888"/>
    </row>
    <row r="17" spans="1:3">
      <c r="A17" s="355"/>
      <c r="B17" s="880"/>
      <c r="C17" s="302"/>
    </row>
    <row r="18" spans="1:3">
      <c r="A18" s="355"/>
      <c r="B18" s="880"/>
      <c r="C18" s="302"/>
    </row>
    <row r="19" spans="1:3">
      <c r="A19" s="355"/>
      <c r="B19" s="880"/>
      <c r="C19" s="302"/>
    </row>
    <row r="20" spans="1:3">
      <c r="A20" s="355"/>
      <c r="B20" s="880"/>
      <c r="C20" s="302"/>
    </row>
    <row r="21" spans="1:3">
      <c r="A21" s="355"/>
      <c r="B21" s="880"/>
      <c r="C21" s="302"/>
    </row>
    <row r="22" spans="1:3">
      <c r="A22" s="355"/>
      <c r="B22" s="880"/>
      <c r="C22" s="302"/>
    </row>
    <row r="23" spans="1:3">
      <c r="A23" s="355"/>
      <c r="B23" s="880"/>
      <c r="C23" s="302"/>
    </row>
    <row r="24" spans="1:3">
      <c r="A24" s="355"/>
      <c r="B24" s="880"/>
      <c r="C24" s="302"/>
    </row>
    <row r="25" spans="1:3">
      <c r="A25" s="355"/>
      <c r="B25" s="880"/>
      <c r="C25" s="302"/>
    </row>
    <row r="26" spans="1:3">
      <c r="A26" s="355"/>
      <c r="B26" s="880"/>
      <c r="C26" s="302"/>
    </row>
    <row r="27" spans="1:3">
      <c r="A27" s="355"/>
      <c r="B27" s="880"/>
      <c r="C27" s="302"/>
    </row>
    <row r="28" spans="1:3">
      <c r="A28" s="355"/>
      <c r="B28" s="880"/>
      <c r="C28" s="302"/>
    </row>
    <row r="29" spans="1:3">
      <c r="A29" s="355"/>
      <c r="B29" s="880"/>
      <c r="C29" s="302"/>
    </row>
    <row r="30" spans="1:3">
      <c r="A30" s="355"/>
      <c r="B30" s="880"/>
      <c r="C30" s="302"/>
    </row>
    <row r="31" spans="1:3">
      <c r="A31" s="355"/>
      <c r="B31" s="880"/>
      <c r="C31" s="901"/>
    </row>
    <row r="32" spans="1:3">
      <c r="A32" s="355"/>
      <c r="B32" s="880"/>
      <c r="C32" s="302"/>
    </row>
    <row r="33" spans="1:3">
      <c r="A33" s="355"/>
      <c r="B33" s="880"/>
      <c r="C33" s="302"/>
    </row>
    <row r="34" spans="1:3">
      <c r="A34" s="356"/>
      <c r="B34" s="880"/>
      <c r="C34" s="302"/>
    </row>
    <row r="35" spans="1:3">
      <c r="A35" s="356"/>
      <c r="B35" s="904"/>
      <c r="C35" s="302"/>
    </row>
    <row r="36" spans="1:3">
      <c r="A36" s="356"/>
      <c r="B36" s="904"/>
      <c r="C36" s="302"/>
    </row>
    <row r="37" spans="1:3">
      <c r="A37" s="356"/>
      <c r="B37" s="904"/>
      <c r="C37" s="302"/>
    </row>
    <row r="38" spans="1:3">
      <c r="A38" s="356"/>
      <c r="B38" s="904"/>
      <c r="C38" s="302"/>
    </row>
    <row r="39" spans="1:3">
      <c r="A39" s="355"/>
      <c r="B39" s="904"/>
      <c r="C39" s="302"/>
    </row>
    <row r="40" spans="1:3">
      <c r="A40" s="356"/>
      <c r="B40" s="904"/>
      <c r="C40" s="302"/>
    </row>
    <row r="41" spans="1:3">
      <c r="A41" s="356"/>
      <c r="B41" s="904"/>
      <c r="C41" s="302"/>
    </row>
    <row r="42" spans="1:3">
      <c r="A42" s="356"/>
      <c r="B42" s="904"/>
      <c r="C42" s="302"/>
    </row>
    <row r="43" spans="1:3">
      <c r="A43" s="356"/>
      <c r="B43" s="880"/>
      <c r="C43" s="302"/>
    </row>
    <row r="44" spans="1:3">
      <c r="A44" s="356"/>
      <c r="B44" s="880"/>
      <c r="C44" s="302"/>
    </row>
    <row r="45" spans="1:3">
      <c r="A45" s="356"/>
      <c r="B45" s="880"/>
      <c r="C45" s="302"/>
    </row>
    <row r="46" spans="1:3">
      <c r="A46" s="356"/>
      <c r="B46" s="880"/>
      <c r="C46" s="302"/>
    </row>
    <row r="47" spans="1:3">
      <c r="A47" s="356"/>
      <c r="B47" s="880"/>
      <c r="C47" s="302"/>
    </row>
    <row r="48" spans="1:3">
      <c r="A48" s="356"/>
      <c r="B48" s="880"/>
      <c r="C48" s="302"/>
    </row>
    <row r="49" spans="1:3">
      <c r="A49" s="356"/>
      <c r="B49" s="880"/>
      <c r="C49" s="302"/>
    </row>
    <row r="50" spans="1:3">
      <c r="A50" s="356"/>
      <c r="B50" s="880"/>
      <c r="C50" s="302"/>
    </row>
    <row r="51" spans="1:3">
      <c r="A51" s="356"/>
      <c r="B51" s="880"/>
      <c r="C51" s="302"/>
    </row>
    <row r="52" spans="1:3">
      <c r="A52" s="356"/>
      <c r="B52" s="880"/>
      <c r="C52" s="302"/>
    </row>
    <row r="53" spans="1:3">
      <c r="A53" s="356"/>
      <c r="B53" s="912"/>
      <c r="C53" s="913"/>
    </row>
    <row r="54" spans="1:3">
      <c r="A54" s="356"/>
      <c r="B54" s="880"/>
      <c r="C54" s="302"/>
    </row>
    <row r="55" spans="1:3">
      <c r="A55" s="356"/>
      <c r="B55" s="880"/>
      <c r="C55" s="302"/>
    </row>
    <row r="56" spans="1:3">
      <c r="A56" s="356"/>
      <c r="B56" s="880"/>
      <c r="C56" s="302"/>
    </row>
    <row r="57" spans="1:3">
      <c r="A57" s="356"/>
      <c r="B57" s="880"/>
      <c r="C57" s="302"/>
    </row>
    <row r="58" spans="1:3">
      <c r="A58" s="356"/>
      <c r="B58" s="880"/>
      <c r="C58" s="901"/>
    </row>
    <row r="59" spans="1:3">
      <c r="A59" s="357"/>
      <c r="B59" s="881"/>
      <c r="C59" s="303"/>
    </row>
    <row r="60" spans="1:3">
      <c r="A60" s="357"/>
      <c r="B60" s="881"/>
      <c r="C60" s="303"/>
    </row>
    <row r="61" spans="1:3">
      <c r="A61" s="357"/>
      <c r="B61" s="881"/>
      <c r="C61" s="303"/>
    </row>
    <row r="62" spans="1:3">
      <c r="A62" s="357"/>
      <c r="B62" s="881"/>
      <c r="C62" s="303"/>
    </row>
    <row r="63" spans="1:3">
      <c r="A63" s="357"/>
      <c r="B63" s="881"/>
      <c r="C63" s="303"/>
    </row>
    <row r="64" spans="1:3">
      <c r="A64" s="357"/>
      <c r="B64" s="881"/>
      <c r="C64" s="303"/>
    </row>
    <row r="65" spans="1:3">
      <c r="A65" s="357"/>
      <c r="B65" s="881"/>
      <c r="C65" s="303"/>
    </row>
    <row r="66" spans="1:3">
      <c r="A66" s="357"/>
      <c r="B66" s="881"/>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3.41015625" style="206"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54</v>
      </c>
      <c r="B2" s="205"/>
      <c r="C2" s="30"/>
      <c r="D2" s="30"/>
      <c r="E2" s="30"/>
      <c r="F2" s="30"/>
      <c r="G2" s="30"/>
      <c r="H2" s="30"/>
      <c r="I2" s="27"/>
      <c r="J2" s="27"/>
      <c r="K2" s="27"/>
      <c r="L2" s="27"/>
      <c r="M2" s="27"/>
      <c r="N2" s="27"/>
      <c r="O2" s="127"/>
    </row>
    <row r="3" spans="1:16" s="32" customFormat="1" ht="22.5">
      <c r="A3" s="273">
        <v>2019</v>
      </c>
      <c r="B3" s="940" t="s">
        <v>631</v>
      </c>
      <c r="C3" s="274"/>
      <c r="D3" s="274"/>
      <c r="E3" s="274"/>
      <c r="F3" s="274"/>
      <c r="G3" s="274"/>
      <c r="H3" s="274"/>
      <c r="I3" s="267"/>
      <c r="J3" s="267"/>
      <c r="K3" s="267"/>
      <c r="L3" s="267"/>
      <c r="M3" s="267"/>
      <c r="N3" s="267"/>
      <c r="O3" s="275"/>
    </row>
    <row r="4" spans="1:16" ht="12.75" customHeight="1"/>
    <row r="5" spans="1:16">
      <c r="D5" s="410" t="s">
        <v>629</v>
      </c>
      <c r="E5" s="411" t="s">
        <v>629</v>
      </c>
      <c r="F5" s="411" t="s">
        <v>629</v>
      </c>
      <c r="G5" s="411" t="s">
        <v>629</v>
      </c>
      <c r="H5" s="411" t="s">
        <v>629</v>
      </c>
      <c r="I5" s="411" t="s">
        <v>629</v>
      </c>
      <c r="J5" s="411" t="s">
        <v>628</v>
      </c>
      <c r="K5" s="412" t="s">
        <v>628</v>
      </c>
      <c r="L5" s="2"/>
      <c r="M5" s="2"/>
    </row>
    <row r="6" spans="1:16" ht="31.5" customHeight="1">
      <c r="C6" s="181"/>
      <c r="D6" s="119">
        <v>2014</v>
      </c>
      <c r="E6" s="120">
        <v>2015</v>
      </c>
      <c r="F6" s="120">
        <v>2016</v>
      </c>
      <c r="G6" s="120">
        <v>2017</v>
      </c>
      <c r="H6" s="120">
        <v>2018</v>
      </c>
      <c r="I6" s="120">
        <v>2019</v>
      </c>
      <c r="J6" s="120">
        <v>2020</v>
      </c>
      <c r="K6" s="204">
        <v>2021</v>
      </c>
      <c r="L6" s="50"/>
      <c r="M6" s="103" t="s">
        <v>632</v>
      </c>
      <c r="N6" s="203" t="s">
        <v>107</v>
      </c>
    </row>
    <row r="7" spans="1:16">
      <c r="C7" s="181"/>
      <c r="D7" s="181"/>
      <c r="E7" s="181"/>
      <c r="F7" s="181"/>
      <c r="G7" s="181"/>
      <c r="H7" s="181"/>
      <c r="I7" s="181"/>
      <c r="J7" s="181"/>
      <c r="K7" s="181"/>
      <c r="L7" s="181"/>
      <c r="M7" s="181"/>
      <c r="N7" s="181"/>
      <c r="O7" s="181"/>
    </row>
    <row r="8" spans="1:16">
      <c r="B8" s="555" t="s">
        <v>106</v>
      </c>
      <c r="C8" s="449"/>
      <c r="D8" s="449"/>
      <c r="E8" s="449"/>
      <c r="F8" s="449"/>
      <c r="G8" s="449"/>
      <c r="H8" s="449"/>
      <c r="I8" s="449"/>
      <c r="J8" s="449"/>
      <c r="K8" s="449"/>
      <c r="L8" s="556"/>
      <c r="M8" s="227"/>
      <c r="N8" s="227"/>
      <c r="O8" s="227"/>
    </row>
    <row r="9" spans="1:16">
      <c r="B9" s="207"/>
      <c r="D9" s="43"/>
      <c r="E9" s="43"/>
      <c r="F9" s="43"/>
      <c r="G9" s="43"/>
      <c r="H9" s="43"/>
      <c r="I9" s="43"/>
      <c r="J9" s="43"/>
      <c r="K9" s="43"/>
      <c r="L9" s="50"/>
    </row>
    <row r="10" spans="1:16">
      <c r="B10" s="262" t="s">
        <v>213</v>
      </c>
      <c r="C10" s="264" t="s">
        <v>7</v>
      </c>
      <c r="D10" s="531">
        <v>6.7000000000000004E-2</v>
      </c>
      <c r="E10" s="533">
        <v>6.7000000000000004E-2</v>
      </c>
      <c r="F10" s="533">
        <v>6.7000000000000004E-2</v>
      </c>
      <c r="G10" s="533">
        <v>6.7000000000000004E-2</v>
      </c>
      <c r="H10" s="533">
        <v>6.7000000000000004E-2</v>
      </c>
      <c r="I10" s="533">
        <v>6.7000000000000004E-2</v>
      </c>
      <c r="J10" s="533">
        <v>6.7000000000000004E-2</v>
      </c>
      <c r="K10" s="532">
        <v>6.7000000000000004E-2</v>
      </c>
      <c r="L10" s="182"/>
      <c r="M10" s="942">
        <v>6.7000000000000004E-2</v>
      </c>
      <c r="N10" s="943">
        <v>6.7000000000000004E-2</v>
      </c>
    </row>
    <row r="11" spans="1:16">
      <c r="B11" s="262" t="s">
        <v>100</v>
      </c>
      <c r="C11" s="264" t="s">
        <v>7</v>
      </c>
      <c r="D11" s="184">
        <v>1.0972775200268613E-2</v>
      </c>
      <c r="E11" s="185">
        <v>-1.8469452246618882E-2</v>
      </c>
      <c r="F11" s="185">
        <v>1.1801108108160825E-2</v>
      </c>
      <c r="G11" s="185">
        <v>1.5901177233432269E-2</v>
      </c>
      <c r="H11" s="185">
        <v>1.9394221258157748E-2</v>
      </c>
      <c r="I11" s="185">
        <v>1.0726016596173249E-2</v>
      </c>
      <c r="J11" s="185">
        <v>2.330577354119015E-2</v>
      </c>
      <c r="K11" s="186">
        <v>3.368734440027895E-2</v>
      </c>
      <c r="L11" s="182"/>
      <c r="M11" s="942">
        <v>8.3894521663178279E-3</v>
      </c>
      <c r="N11" s="943">
        <v>1.3472464858871538E-2</v>
      </c>
      <c r="P11" s="182"/>
    </row>
    <row r="12" spans="1:16">
      <c r="B12" s="262" t="s">
        <v>108</v>
      </c>
      <c r="C12" s="264" t="s">
        <v>7</v>
      </c>
      <c r="D12" s="184">
        <v>1.4093117939660658E-3</v>
      </c>
      <c r="E12" s="185">
        <v>1.374513328579202E-3</v>
      </c>
      <c r="F12" s="185">
        <v>1.3661722888338966E-3</v>
      </c>
      <c r="G12" s="185">
        <v>1.380272050116577E-3</v>
      </c>
      <c r="H12" s="185">
        <v>1.4175704339697895E-3</v>
      </c>
      <c r="I12" s="185">
        <v>1.4006181611509235E-3</v>
      </c>
      <c r="J12" s="185">
        <v>1.3830036046648978E-3</v>
      </c>
      <c r="K12" s="186">
        <v>1.3621049392798781E-3</v>
      </c>
      <c r="L12" s="182"/>
      <c r="M12" s="942">
        <v>1.391440469507394E-3</v>
      </c>
      <c r="N12" s="943">
        <v>1.3866550668254207E-3</v>
      </c>
    </row>
    <row r="13" spans="1:16">
      <c r="B13" s="262" t="s">
        <v>221</v>
      </c>
      <c r="C13" s="264" t="s">
        <v>7</v>
      </c>
      <c r="D13" s="184">
        <v>1.8883257772193793E-3</v>
      </c>
      <c r="E13" s="185">
        <v>2.136206527365756E-3</v>
      </c>
      <c r="F13" s="185">
        <v>3.0325084963632198E-3</v>
      </c>
      <c r="G13" s="185">
        <v>2.4987702499597265E-3</v>
      </c>
      <c r="H13" s="185">
        <v>2.5737682950625665E-3</v>
      </c>
      <c r="I13" s="185">
        <v>3.1521250171910667E-3</v>
      </c>
      <c r="J13" s="185">
        <v>3.4179571034094192E-3</v>
      </c>
      <c r="K13" s="186">
        <v>3.2930083607808852E-3</v>
      </c>
      <c r="L13" s="182"/>
      <c r="M13" s="942">
        <v>2.545842053638378E-3</v>
      </c>
      <c r="N13" s="943">
        <v>2.7499792922208127E-3</v>
      </c>
    </row>
    <row r="14" spans="1:16">
      <c r="B14" s="262" t="s">
        <v>222</v>
      </c>
      <c r="C14" s="264" t="s">
        <v>7</v>
      </c>
      <c r="D14" s="184">
        <v>4.2095958324238808E-4</v>
      </c>
      <c r="E14" s="185">
        <v>3.2390258431379737E-4</v>
      </c>
      <c r="F14" s="185">
        <v>3.2705715688045308E-4</v>
      </c>
      <c r="G14" s="185">
        <v>2.9976397491814132E-4</v>
      </c>
      <c r="H14" s="185">
        <v>3.3438745871165553E-4</v>
      </c>
      <c r="I14" s="185">
        <v>5.2626070519445347E-4</v>
      </c>
      <c r="J14" s="185">
        <v>5.7982562583327405E-4</v>
      </c>
      <c r="K14" s="186">
        <v>7.692959214132168E-4</v>
      </c>
      <c r="L14" s="182"/>
      <c r="M14" s="942">
        <v>3.7210333307025436E-4</v>
      </c>
      <c r="N14" s="943">
        <v>4.4859657507264825E-4</v>
      </c>
    </row>
    <row r="15" spans="1:16">
      <c r="B15" s="262" t="s">
        <v>223</v>
      </c>
      <c r="C15" s="264" t="s">
        <v>7</v>
      </c>
      <c r="D15" s="184">
        <v>1.3788560131672443E-3</v>
      </c>
      <c r="E15" s="185">
        <v>1.4489345372963036E-3</v>
      </c>
      <c r="F15" s="185">
        <v>1.9087577938316667E-3</v>
      </c>
      <c r="G15" s="185">
        <v>1.7955758776155792E-3</v>
      </c>
      <c r="H15" s="185">
        <v>1.6362461018513434E-3</v>
      </c>
      <c r="I15" s="185">
        <v>2.4205411398103248E-3</v>
      </c>
      <c r="J15" s="185">
        <v>3.9703046899768352E-3</v>
      </c>
      <c r="K15" s="186">
        <v>3.8744236961845853E-3</v>
      </c>
      <c r="L15" s="182"/>
      <c r="M15" s="942">
        <v>1.7641580048171138E-3</v>
      </c>
      <c r="N15" s="943">
        <v>2.3085480159463169E-3</v>
      </c>
    </row>
    <row r="16" spans="1:16">
      <c r="B16" s="262" t="s">
        <v>224</v>
      </c>
      <c r="C16" s="264" t="s">
        <v>7</v>
      </c>
      <c r="D16" s="184">
        <v>7.398865784732754E-5</v>
      </c>
      <c r="E16" s="185">
        <v>7.4541818222483925E-5</v>
      </c>
      <c r="F16" s="185">
        <v>4.8016918130992839E-5</v>
      </c>
      <c r="G16" s="185">
        <v>4.7915789804535328E-5</v>
      </c>
      <c r="H16" s="185">
        <v>4.7902172455417334E-5</v>
      </c>
      <c r="I16" s="185">
        <v>0</v>
      </c>
      <c r="J16" s="185">
        <v>0</v>
      </c>
      <c r="K16" s="186">
        <v>0</v>
      </c>
      <c r="L16" s="182"/>
      <c r="M16" s="942">
        <v>4.8768380413679288E-5</v>
      </c>
      <c r="N16" s="943">
        <v>3.6464807745014689E-5</v>
      </c>
    </row>
    <row r="17" spans="2:16">
      <c r="B17" s="262" t="s">
        <v>307</v>
      </c>
      <c r="C17" s="264" t="s">
        <v>7</v>
      </c>
      <c r="D17" s="184">
        <v>1.0349746356882324E-3</v>
      </c>
      <c r="E17" s="185">
        <v>1.6552961615905852E-3</v>
      </c>
      <c r="F17" s="185">
        <v>5.8619046814910331E-3</v>
      </c>
      <c r="G17" s="185">
        <v>4.6718105457534851E-3</v>
      </c>
      <c r="H17" s="185">
        <v>5.4710666249771413E-3</v>
      </c>
      <c r="I17" s="185">
        <v>5.3391808662711579E-3</v>
      </c>
      <c r="J17" s="185">
        <v>4.8297717550424817E-3</v>
      </c>
      <c r="K17" s="186">
        <v>3.6241715084195511E-3</v>
      </c>
      <c r="L17" s="182"/>
      <c r="M17" s="942">
        <v>4.001121774997167E-3</v>
      </c>
      <c r="N17" s="943">
        <v>4.0569073902292059E-3</v>
      </c>
    </row>
    <row r="18" spans="2:16">
      <c r="B18" s="262" t="s">
        <v>489</v>
      </c>
      <c r="C18" s="264" t="s">
        <v>7</v>
      </c>
      <c r="D18" s="184">
        <v>-1.0110487232491369E-4</v>
      </c>
      <c r="E18" s="185">
        <v>-2.6715284451830115E-4</v>
      </c>
      <c r="F18" s="185">
        <v>-4.0458052587014943E-4</v>
      </c>
      <c r="G18" s="185">
        <v>-4.6416086804960401E-4</v>
      </c>
      <c r="H18" s="185">
        <v>-3.8087539941768358E-4</v>
      </c>
      <c r="I18" s="185">
        <v>-2.5129785098115229E-4</v>
      </c>
      <c r="J18" s="185">
        <v>-5.5916077635923152E-4</v>
      </c>
      <c r="K18" s="186">
        <v>-4.1608434860401766E-4</v>
      </c>
      <c r="L18" s="182"/>
      <c r="M18" s="942">
        <v>-3.1124442371475622E-4</v>
      </c>
      <c r="N18" s="943">
        <v>-3.5560053961461262E-4</v>
      </c>
    </row>
    <row r="19" spans="2:16">
      <c r="B19" s="262" t="s">
        <v>34</v>
      </c>
      <c r="C19" s="264" t="s">
        <v>7</v>
      </c>
      <c r="D19" s="194">
        <v>-8.4038859904383111E-4</v>
      </c>
      <c r="E19" s="195">
        <v>-7.9336169494783411E-4</v>
      </c>
      <c r="F19" s="195">
        <v>-2.8055147001226357E-4</v>
      </c>
      <c r="G19" s="195">
        <v>-3.4440982789248065E-4</v>
      </c>
      <c r="H19" s="195">
        <v>-4.9414178723357642E-4</v>
      </c>
      <c r="I19" s="195">
        <v>-9.3545059139634758E-4</v>
      </c>
      <c r="J19" s="195">
        <v>-9.0763793290891872E-4</v>
      </c>
      <c r="K19" s="196">
        <v>-7.9541107983849627E-4</v>
      </c>
      <c r="L19" s="182"/>
      <c r="M19" s="942">
        <v>-6.1505946441163485E-4</v>
      </c>
      <c r="N19" s="943">
        <v>-6.746051861602066E-4</v>
      </c>
    </row>
    <row r="20" spans="2:16">
      <c r="B20" s="263" t="s">
        <v>101</v>
      </c>
      <c r="C20" s="264" t="s">
        <v>7</v>
      </c>
      <c r="D20" s="197">
        <v>8.3237698190030518E-2</v>
      </c>
      <c r="E20" s="198">
        <v>5.4483428171283113E-2</v>
      </c>
      <c r="F20" s="198">
        <v>9.066039344780967E-2</v>
      </c>
      <c r="G20" s="198">
        <v>9.2786715025658231E-2</v>
      </c>
      <c r="H20" s="198">
        <v>9.700014515853439E-2</v>
      </c>
      <c r="I20" s="198">
        <v>8.9377994043413678E-2</v>
      </c>
      <c r="J20" s="198">
        <v>0.10301983761084892</v>
      </c>
      <c r="K20" s="199">
        <v>0.11239885339791457</v>
      </c>
      <c r="L20" s="183"/>
      <c r="M20" s="944">
        <v>8.4586582294635421E-2</v>
      </c>
      <c r="N20" s="945">
        <v>9.0429410281136144E-2</v>
      </c>
    </row>
    <row r="21" spans="2:16">
      <c r="B21" s="262" t="s">
        <v>428</v>
      </c>
      <c r="C21" s="264" t="s">
        <v>7</v>
      </c>
      <c r="D21" s="184">
        <v>2.7124833059900082E-2</v>
      </c>
      <c r="E21" s="185">
        <v>1.2564961905790067E-2</v>
      </c>
      <c r="F21" s="185">
        <v>6.6183323613833132E-3</v>
      </c>
      <c r="G21" s="185">
        <v>1.8403066359810961E-2</v>
      </c>
      <c r="H21" s="185">
        <v>5.7072918496827808E-2</v>
      </c>
      <c r="I21" s="185">
        <v>4.2509706604301402E-2</v>
      </c>
      <c r="J21" s="185">
        <v>2.5313769772720787E-2</v>
      </c>
      <c r="K21" s="186">
        <v>1.7501884131001622E-2</v>
      </c>
      <c r="L21" s="182"/>
      <c r="M21" s="942">
        <v>2.7387838588806074E-2</v>
      </c>
      <c r="N21" s="943">
        <v>2.5871435275510002E-2</v>
      </c>
    </row>
    <row r="22" spans="2:16">
      <c r="B22" s="262" t="s">
        <v>429</v>
      </c>
      <c r="C22" s="264" t="s">
        <v>7</v>
      </c>
      <c r="D22" s="184">
        <v>-1.4432673726865331E-3</v>
      </c>
      <c r="E22" s="185">
        <v>-8.0793091363119858E-3</v>
      </c>
      <c r="F22" s="185">
        <v>-2.4766950832339815E-3</v>
      </c>
      <c r="G22" s="185">
        <v>-1.0810123864107E-3</v>
      </c>
      <c r="H22" s="185">
        <v>1.6766840850738303E-3</v>
      </c>
      <c r="I22" s="185">
        <v>-1.9153356398767195E-3</v>
      </c>
      <c r="J22" s="185">
        <v>4.2203731094839075E-3</v>
      </c>
      <c r="K22" s="186">
        <v>2.963094257117898E-3</v>
      </c>
      <c r="L22" s="182"/>
      <c r="M22" s="942">
        <v>-2.2187020977117878E-3</v>
      </c>
      <c r="N22" s="943">
        <v>-7.540555773065267E-4</v>
      </c>
    </row>
    <row r="23" spans="2:16">
      <c r="B23" s="263" t="s">
        <v>102</v>
      </c>
      <c r="C23" s="264" t="s">
        <v>7</v>
      </c>
      <c r="D23" s="200">
        <v>0.10891926387724407</v>
      </c>
      <c r="E23" s="201">
        <v>5.8969080940761198E-2</v>
      </c>
      <c r="F23" s="201">
        <v>9.4802030725959011E-2</v>
      </c>
      <c r="G23" s="201">
        <v>0.1101087689990585</v>
      </c>
      <c r="H23" s="201">
        <v>0.15574974774043601</v>
      </c>
      <c r="I23" s="201">
        <v>0.12997236500783835</v>
      </c>
      <c r="J23" s="201">
        <v>0.13255398049305361</v>
      </c>
      <c r="K23" s="202">
        <v>0.13286383178603409</v>
      </c>
      <c r="L23" s="183"/>
      <c r="M23" s="944">
        <v>0.10975571878572971</v>
      </c>
      <c r="N23" s="945">
        <v>0.11554678997933962</v>
      </c>
    </row>
    <row r="26" spans="2:16" s="32" customFormat="1">
      <c r="B26" s="495"/>
      <c r="C26" s="385"/>
    </row>
    <row r="27" spans="2:16">
      <c r="B27" s="555" t="s">
        <v>214</v>
      </c>
      <c r="C27" s="449"/>
      <c r="D27" s="227"/>
      <c r="E27" s="227"/>
      <c r="F27" s="227"/>
      <c r="G27" s="227"/>
      <c r="H27" s="227"/>
      <c r="I27" s="227"/>
      <c r="J27" s="227"/>
      <c r="K27" s="227"/>
      <c r="L27" s="556"/>
      <c r="M27" s="227"/>
      <c r="N27" s="227"/>
      <c r="O27" s="227"/>
    </row>
    <row r="28" spans="2:16">
      <c r="B28" s="207"/>
      <c r="L28" s="50"/>
    </row>
    <row r="29" spans="2:16">
      <c r="B29" s="262" t="s">
        <v>213</v>
      </c>
      <c r="C29" s="264" t="s">
        <v>7</v>
      </c>
      <c r="D29" s="184">
        <v>5.3501240006300473E-2</v>
      </c>
      <c r="E29" s="185">
        <v>6.2638092287707378E-2</v>
      </c>
      <c r="F29" s="185">
        <v>6.0062415579673581E-2</v>
      </c>
      <c r="G29" s="185">
        <v>6.0875391435901691E-2</v>
      </c>
      <c r="H29" s="185">
        <v>6.31828900101358E-2</v>
      </c>
      <c r="I29" s="185">
        <v>6.3829885269641118E-2</v>
      </c>
      <c r="J29" s="185">
        <v>6.5273494337942536E-2</v>
      </c>
      <c r="K29" s="186">
        <v>6.5627016859721526E-2</v>
      </c>
      <c r="L29" s="182"/>
      <c r="M29" s="531">
        <v>6.0457891303310862E-2</v>
      </c>
      <c r="N29" s="532">
        <v>6.1644354316659239E-2</v>
      </c>
      <c r="P29" s="341"/>
    </row>
    <row r="30" spans="2:16">
      <c r="B30" s="262" t="s">
        <v>100</v>
      </c>
      <c r="C30" s="264" t="s">
        <v>7</v>
      </c>
      <c r="D30" s="184">
        <v>8.7620459630560112E-3</v>
      </c>
      <c r="E30" s="185">
        <v>-1.72670336466734E-2</v>
      </c>
      <c r="F30" s="185">
        <v>1.0579150141686729E-2</v>
      </c>
      <c r="G30" s="185">
        <v>1.4447617736967728E-2</v>
      </c>
      <c r="H30" s="185">
        <v>1.8289297740095797E-2</v>
      </c>
      <c r="I30" s="185">
        <v>1.0218513563194103E-2</v>
      </c>
      <c r="J30" s="185">
        <v>2.2705213093764869E-2</v>
      </c>
      <c r="K30" s="186">
        <v>3.2997013715169429E-2</v>
      </c>
      <c r="L30" s="182"/>
      <c r="M30" s="531">
        <v>7.5702774203816273E-3</v>
      </c>
      <c r="N30" s="532">
        <v>1.2395543242970411E-2</v>
      </c>
    </row>
    <row r="31" spans="2:16">
      <c r="B31" s="262" t="s">
        <v>108</v>
      </c>
      <c r="C31" s="264" t="s">
        <v>7</v>
      </c>
      <c r="D31" s="184">
        <v>1.1253720676520651E-3</v>
      </c>
      <c r="E31" s="185">
        <v>1.2850282496451927E-3</v>
      </c>
      <c r="F31" s="185">
        <v>1.2247105636623184E-3</v>
      </c>
      <c r="G31" s="185">
        <v>1.2540985274459872E-3</v>
      </c>
      <c r="H31" s="185">
        <v>1.3368089076288608E-3</v>
      </c>
      <c r="I31" s="185">
        <v>1.3343477094453604E-3</v>
      </c>
      <c r="J31" s="185">
        <v>1.3473653426634077E-3</v>
      </c>
      <c r="K31" s="186">
        <v>1.3341922957437393E-3</v>
      </c>
      <c r="L31" s="182"/>
      <c r="M31" s="531">
        <v>1.2555754725448636E-3</v>
      </c>
      <c r="N31" s="532">
        <v>1.2758127799160749E-3</v>
      </c>
    </row>
    <row r="32" spans="2:16">
      <c r="B32" s="262" t="s">
        <v>221</v>
      </c>
      <c r="C32" s="264" t="s">
        <v>7</v>
      </c>
      <c r="D32" s="184">
        <v>1.5078771733895205E-3</v>
      </c>
      <c r="E32" s="185">
        <v>1.9971328598020763E-3</v>
      </c>
      <c r="F32" s="185">
        <v>2.7185042620516226E-3</v>
      </c>
      <c r="G32" s="185">
        <v>2.270352493652004E-3</v>
      </c>
      <c r="H32" s="185">
        <v>2.427136105947953E-3</v>
      </c>
      <c r="I32" s="185">
        <v>3.0029817642219596E-3</v>
      </c>
      <c r="J32" s="185">
        <v>3.3298806512944059E-3</v>
      </c>
      <c r="K32" s="186">
        <v>3.2255270927189716E-3</v>
      </c>
      <c r="L32" s="182"/>
      <c r="M32" s="531">
        <v>2.2972573455860711E-3</v>
      </c>
      <c r="N32" s="532">
        <v>2.5301596694497844E-3</v>
      </c>
    </row>
    <row r="33" spans="2:15">
      <c r="B33" s="262" t="s">
        <v>222</v>
      </c>
      <c r="C33" s="264" t="s">
        <v>7</v>
      </c>
      <c r="D33" s="184">
        <v>3.3614715964183916E-4</v>
      </c>
      <c r="E33" s="185">
        <v>3.0281552191753068E-4</v>
      </c>
      <c r="F33" s="185">
        <v>2.9319168469940697E-4</v>
      </c>
      <c r="G33" s="185">
        <v>2.7236193002274132E-4</v>
      </c>
      <c r="H33" s="185">
        <v>3.153368063365277E-4</v>
      </c>
      <c r="I33" s="185">
        <v>5.0136060349973712E-4</v>
      </c>
      <c r="J33" s="185">
        <v>5.6488424932570449E-4</v>
      </c>
      <c r="K33" s="186">
        <v>7.5353128962239084E-4</v>
      </c>
      <c r="L33" s="182"/>
      <c r="M33" s="531">
        <v>3.357698934979271E-4</v>
      </c>
      <c r="N33" s="532">
        <v>4.1273800326892767E-4</v>
      </c>
    </row>
    <row r="34" spans="2:15">
      <c r="B34" s="262" t="s">
        <v>223</v>
      </c>
      <c r="C34" s="264" t="s">
        <v>7</v>
      </c>
      <c r="D34" s="184">
        <v>1.1010523357401691E-3</v>
      </c>
      <c r="E34" s="185">
        <v>1.3546044069554096E-3</v>
      </c>
      <c r="F34" s="185">
        <v>1.7111134903590812E-3</v>
      </c>
      <c r="G34" s="185">
        <v>1.6314385731747924E-3</v>
      </c>
      <c r="H34" s="185">
        <v>1.5430262310863713E-3</v>
      </c>
      <c r="I34" s="185">
        <v>2.3060128842468559E-3</v>
      </c>
      <c r="J34" s="185">
        <v>3.8679949358374575E-3</v>
      </c>
      <c r="K34" s="186">
        <v>3.7950278989732893E-3</v>
      </c>
      <c r="L34" s="182"/>
      <c r="M34" s="531">
        <v>1.5918995954790867E-3</v>
      </c>
      <c r="N34" s="532">
        <v>2.1240142067464993E-3</v>
      </c>
    </row>
    <row r="35" spans="2:15">
      <c r="B35" s="262" t="s">
        <v>224</v>
      </c>
      <c r="C35" s="264" t="s">
        <v>7</v>
      </c>
      <c r="D35" s="184">
        <v>5.9081864794536084E-5</v>
      </c>
      <c r="E35" s="185">
        <v>6.9688914762887388E-5</v>
      </c>
      <c r="F35" s="185">
        <v>4.3044956591624695E-5</v>
      </c>
      <c r="G35" s="185">
        <v>4.3535708362857841E-5</v>
      </c>
      <c r="H35" s="185">
        <v>4.5173099902943132E-5</v>
      </c>
      <c r="I35" s="185">
        <v>0</v>
      </c>
      <c r="J35" s="185">
        <v>0</v>
      </c>
      <c r="K35" s="186">
        <v>0</v>
      </c>
      <c r="L35" s="182"/>
      <c r="M35" s="531">
        <v>4.400646928490652E-5</v>
      </c>
      <c r="N35" s="532">
        <v>3.3549992966008137E-5</v>
      </c>
    </row>
    <row r="36" spans="2:15">
      <c r="B36" s="262" t="s">
        <v>307</v>
      </c>
      <c r="C36" s="264" t="s">
        <v>7</v>
      </c>
      <c r="D36" s="184">
        <v>8.2645412514014197E-4</v>
      </c>
      <c r="E36" s="185">
        <v>1.5475312497492365E-3</v>
      </c>
      <c r="F36" s="185">
        <v>5.2549276875843058E-3</v>
      </c>
      <c r="G36" s="185">
        <v>4.2447506818972672E-3</v>
      </c>
      <c r="H36" s="185">
        <v>5.1593701612545608E-3</v>
      </c>
      <c r="I36" s="185">
        <v>5.0865567481783742E-3</v>
      </c>
      <c r="J36" s="185">
        <v>4.7053146165122418E-3</v>
      </c>
      <c r="K36" s="186">
        <v>3.5499039505309292E-3</v>
      </c>
      <c r="L36" s="182"/>
      <c r="M36" s="531">
        <v>3.6104385875237155E-3</v>
      </c>
      <c r="N36" s="532">
        <v>3.7326184566143657E-3</v>
      </c>
    </row>
    <row r="37" spans="2:15">
      <c r="B37" s="262" t="s">
        <v>489</v>
      </c>
      <c r="C37" s="264" t="s">
        <v>7</v>
      </c>
      <c r="D37" s="184">
        <v>-8.0734866269575729E-5</v>
      </c>
      <c r="E37" s="185">
        <v>-2.4976036611732664E-4</v>
      </c>
      <c r="F37" s="185">
        <v>-3.6268781612322075E-4</v>
      </c>
      <c r="G37" s="185">
        <v>-4.2173096316041133E-4</v>
      </c>
      <c r="H37" s="185">
        <v>-3.5917624580558265E-4</v>
      </c>
      <c r="I37" s="185">
        <v>-2.3940765666618385E-4</v>
      </c>
      <c r="J37" s="185">
        <v>-5.4475190701020674E-4</v>
      </c>
      <c r="K37" s="186">
        <v>-4.0755782926719573E-4</v>
      </c>
      <c r="L37" s="182"/>
      <c r="M37" s="531">
        <v>-2.8085345578669193E-4</v>
      </c>
      <c r="N37" s="532">
        <v>-3.2717560685370745E-4</v>
      </c>
    </row>
    <row r="38" spans="2:15">
      <c r="B38" s="262" t="s">
        <v>34</v>
      </c>
      <c r="C38" s="264" t="s">
        <v>7</v>
      </c>
      <c r="D38" s="194">
        <v>-6.7107212143287492E-4</v>
      </c>
      <c r="E38" s="195">
        <v>-7.417113890399161E-4</v>
      </c>
      <c r="F38" s="195">
        <v>-2.5150147736365523E-4</v>
      </c>
      <c r="G38" s="195">
        <v>-3.1292661324367599E-4</v>
      </c>
      <c r="H38" s="195">
        <v>-4.6598964465956693E-4</v>
      </c>
      <c r="I38" s="195">
        <v>-8.9118961080965353E-4</v>
      </c>
      <c r="J38" s="195">
        <v>-8.8424924589003255E-4</v>
      </c>
      <c r="K38" s="196">
        <v>-7.7911128876075075E-4</v>
      </c>
      <c r="L38" s="182"/>
      <c r="M38" s="531">
        <v>-5.5500295887270473E-4</v>
      </c>
      <c r="N38" s="532">
        <v>-6.2068061372411404E-4</v>
      </c>
    </row>
    <row r="39" spans="2:15">
      <c r="B39" s="263" t="s">
        <v>101</v>
      </c>
      <c r="C39" s="264" t="s">
        <v>7</v>
      </c>
      <c r="D39" s="197">
        <v>6.6467463708012292E-2</v>
      </c>
      <c r="E39" s="198">
        <v>5.0936388088709074E-2</v>
      </c>
      <c r="F39" s="198">
        <v>8.1272869072821802E-2</v>
      </c>
      <c r="G39" s="198">
        <v>8.4304889511020983E-2</v>
      </c>
      <c r="H39" s="198">
        <v>9.1473873171923667E-2</v>
      </c>
      <c r="I39" s="198">
        <v>8.5149061274951671E-2</v>
      </c>
      <c r="J39" s="198">
        <v>0.10036514607444039</v>
      </c>
      <c r="K39" s="199">
        <v>0.11009554398445233</v>
      </c>
      <c r="L39" s="183"/>
      <c r="M39" s="200">
        <v>7.6327259672949663E-2</v>
      </c>
      <c r="N39" s="202">
        <v>8.3200934448013492E-2</v>
      </c>
    </row>
    <row r="40" spans="2:15">
      <c r="B40" s="262" t="s">
        <v>447</v>
      </c>
      <c r="C40" s="264" t="s">
        <v>7</v>
      </c>
      <c r="D40" s="184">
        <v>2.3466922136968268E-2</v>
      </c>
      <c r="E40" s="185">
        <v>1.2661526745496195E-2</v>
      </c>
      <c r="F40" s="185">
        <v>7.3660391825838547E-3</v>
      </c>
      <c r="G40" s="185">
        <v>1.7477343091312936E-2</v>
      </c>
      <c r="H40" s="185">
        <v>5.3261671768179725E-2</v>
      </c>
      <c r="I40" s="185">
        <v>4.0253033876746322E-2</v>
      </c>
      <c r="J40" s="185">
        <v>2.4669315220732718E-2</v>
      </c>
      <c r="K40" s="186">
        <v>1.7150384732556156E-2</v>
      </c>
      <c r="L40" s="182"/>
      <c r="M40" s="531">
        <v>2.5440215758580791E-2</v>
      </c>
      <c r="N40" s="532">
        <v>2.4359149518506013E-2</v>
      </c>
    </row>
    <row r="41" spans="2:15">
      <c r="B41" s="262" t="s">
        <v>448</v>
      </c>
      <c r="C41" s="264" t="s">
        <v>7</v>
      </c>
      <c r="D41" s="184">
        <v>-9.9938046638102583E-4</v>
      </c>
      <c r="E41" s="185">
        <v>-7.5533210641974251E-3</v>
      </c>
      <c r="F41" s="185">
        <v>-2.2202431246766212E-3</v>
      </c>
      <c r="G41" s="185">
        <v>-9.8219480850461919E-4</v>
      </c>
      <c r="H41" s="185">
        <v>1.5811603899845534E-3</v>
      </c>
      <c r="I41" s="185">
        <v>-1.8247112559132235E-3</v>
      </c>
      <c r="J41" s="185">
        <v>4.1116194069537723E-3</v>
      </c>
      <c r="K41" s="186">
        <v>2.9023736831167244E-3</v>
      </c>
      <c r="L41" s="182"/>
      <c r="M41" s="531">
        <v>-1.9730299433109895E-3</v>
      </c>
      <c r="N41" s="532">
        <v>-6.7164763323094017E-4</v>
      </c>
    </row>
    <row r="42" spans="2:15">
      <c r="B42" s="263" t="s">
        <v>102</v>
      </c>
      <c r="C42" s="264" t="s">
        <v>7</v>
      </c>
      <c r="D42" s="200">
        <v>8.8935005378599538E-2</v>
      </c>
      <c r="E42" s="201">
        <v>5.6044593770007839E-2</v>
      </c>
      <c r="F42" s="201">
        <v>8.641866513072903E-2</v>
      </c>
      <c r="G42" s="201">
        <v>0.1008000377938293</v>
      </c>
      <c r="H42" s="201">
        <v>0.14631670533008792</v>
      </c>
      <c r="I42" s="201">
        <v>0.12357738389578475</v>
      </c>
      <c r="J42" s="201">
        <v>0.12914608070212685</v>
      </c>
      <c r="K42" s="202">
        <v>0.1301483024001252</v>
      </c>
      <c r="L42" s="183"/>
      <c r="M42" s="200">
        <v>9.979444548821946E-2</v>
      </c>
      <c r="N42" s="202">
        <v>0.10688843633328857</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49" t="s">
        <v>383</v>
      </c>
      <c r="C45" s="550"/>
      <c r="D45" s="551"/>
      <c r="E45" s="551"/>
      <c r="F45" s="551"/>
      <c r="G45" s="551"/>
      <c r="H45" s="551"/>
      <c r="I45" s="551"/>
      <c r="J45" s="551"/>
      <c r="K45" s="551"/>
      <c r="L45" s="552"/>
      <c r="M45" s="551"/>
      <c r="N45" s="551"/>
      <c r="O45" s="227"/>
    </row>
    <row r="46" spans="2:15" s="32" customFormat="1">
      <c r="B46" s="554" t="s">
        <v>633</v>
      </c>
      <c r="C46" s="553"/>
      <c r="D46" s="553"/>
      <c r="E46" s="553"/>
      <c r="F46" s="553"/>
      <c r="G46" s="553"/>
      <c r="H46" s="553"/>
      <c r="I46" s="553"/>
      <c r="J46" s="553"/>
      <c r="K46" s="553"/>
      <c r="L46" s="553"/>
      <c r="M46" s="553"/>
      <c r="N46" s="553"/>
      <c r="O46" s="553"/>
    </row>
    <row r="48" spans="2:15">
      <c r="B48" s="257" t="s">
        <v>226</v>
      </c>
      <c r="C48" s="361" t="s">
        <v>182</v>
      </c>
      <c r="D48" s="187">
        <v>39.87899562442319</v>
      </c>
      <c r="E48" s="188">
        <v>39.5830613326861</v>
      </c>
      <c r="F48" s="188">
        <v>39.496519973011473</v>
      </c>
      <c r="G48" s="188">
        <v>39.579879069920025</v>
      </c>
      <c r="H48" s="188">
        <v>39.591130606201496</v>
      </c>
      <c r="I48" s="188">
        <v>39.538552560822502</v>
      </c>
      <c r="J48" s="188">
        <v>39.781177974280908</v>
      </c>
      <c r="K48" s="189">
        <v>40.410310808984434</v>
      </c>
      <c r="M48" s="97">
        <v>237.66813916706479</v>
      </c>
      <c r="N48" s="97">
        <v>317.85962795033015</v>
      </c>
    </row>
    <row r="49" spans="2:14">
      <c r="B49" s="257" t="s">
        <v>100</v>
      </c>
      <c r="C49" s="361" t="s">
        <v>182</v>
      </c>
      <c r="D49" s="261">
        <v>6.5310933462580785</v>
      </c>
      <c r="E49" s="261">
        <v>-10.911603896403467</v>
      </c>
      <c r="F49" s="261">
        <v>6.9567567477259944</v>
      </c>
      <c r="G49" s="261">
        <v>9.3935324174420103</v>
      </c>
      <c r="H49" s="261">
        <v>11.460285773690938</v>
      </c>
      <c r="I49" s="261">
        <v>6.3297189694932898</v>
      </c>
      <c r="J49" s="261">
        <v>13.83777798612496</v>
      </c>
      <c r="K49" s="261">
        <v>20.318150112605576</v>
      </c>
      <c r="M49" s="97">
        <v>29.759783358206843</v>
      </c>
      <c r="N49" s="97">
        <v>63.915711456937373</v>
      </c>
    </row>
    <row r="50" spans="2:14">
      <c r="B50" s="259" t="s">
        <v>108</v>
      </c>
      <c r="C50" s="361" t="s">
        <v>182</v>
      </c>
      <c r="D50" s="252">
        <v>0.83883490843314512</v>
      </c>
      <c r="E50" s="190">
        <v>0.81205142369768768</v>
      </c>
      <c r="F50" s="190">
        <v>0.80535897152989233</v>
      </c>
      <c r="G50" s="190">
        <v>0.81538807204783148</v>
      </c>
      <c r="H50" s="190">
        <v>0.83765994320578596</v>
      </c>
      <c r="I50" s="190">
        <v>0.82654350421355738</v>
      </c>
      <c r="J50" s="190">
        <v>0.82115690352606463</v>
      </c>
      <c r="K50" s="191">
        <v>0.82153856642914547</v>
      </c>
      <c r="M50" s="97">
        <v>4.9358368231278993</v>
      </c>
      <c r="N50" s="97">
        <v>6.5785322930831098</v>
      </c>
    </row>
    <row r="51" spans="2:14">
      <c r="B51" s="260" t="s">
        <v>221</v>
      </c>
      <c r="C51" s="361" t="s">
        <v>182</v>
      </c>
      <c r="D51" s="252">
        <v>1.1239482896599573</v>
      </c>
      <c r="E51" s="190">
        <v>1.2620536416716881</v>
      </c>
      <c r="F51" s="190">
        <v>1.7876646626109982</v>
      </c>
      <c r="G51" s="190">
        <v>1.4761346912973106</v>
      </c>
      <c r="H51" s="190">
        <v>1.5208715928346657</v>
      </c>
      <c r="I51" s="190">
        <v>1.8601561294103359</v>
      </c>
      <c r="J51" s="190">
        <v>2.0294083558087723</v>
      </c>
      <c r="K51" s="191">
        <v>1.9861416620259689</v>
      </c>
      <c r="M51" s="97">
        <v>9.0308290074849555</v>
      </c>
      <c r="N51" s="97">
        <v>13.046379025319697</v>
      </c>
    </row>
    <row r="52" spans="2:14">
      <c r="B52" s="260" t="s">
        <v>222</v>
      </c>
      <c r="C52" s="361" t="s">
        <v>182</v>
      </c>
      <c r="D52" s="252">
        <v>0.25055888624152539</v>
      </c>
      <c r="E52" s="190">
        <v>0.19135904269714285</v>
      </c>
      <c r="F52" s="190">
        <v>0.19280029147828598</v>
      </c>
      <c r="G52" s="190">
        <v>0.1770839086086354</v>
      </c>
      <c r="H52" s="190">
        <v>0.19759369478998451</v>
      </c>
      <c r="I52" s="190">
        <v>0.31056099332875242</v>
      </c>
      <c r="J52" s="190">
        <v>0.34427084201973557</v>
      </c>
      <c r="K52" s="191">
        <v>0.46399234758794261</v>
      </c>
      <c r="M52" s="97">
        <v>1.3199568171443263</v>
      </c>
      <c r="N52" s="97">
        <v>2.1282200067520045</v>
      </c>
    </row>
    <row r="53" spans="2:14">
      <c r="B53" s="260" t="s">
        <v>223</v>
      </c>
      <c r="C53" s="361" t="s">
        <v>182</v>
      </c>
      <c r="D53" s="252">
        <v>0.82070735695233032</v>
      </c>
      <c r="E53" s="190">
        <v>0.85601887547532451</v>
      </c>
      <c r="F53" s="190">
        <v>1.1252132884733392</v>
      </c>
      <c r="G53" s="190">
        <v>1.060726508908808</v>
      </c>
      <c r="H53" s="190">
        <v>0.96687810630275528</v>
      </c>
      <c r="I53" s="190">
        <v>1.428428254955578</v>
      </c>
      <c r="J53" s="190">
        <v>2.357364141553592</v>
      </c>
      <c r="K53" s="191">
        <v>2.336815906992737</v>
      </c>
      <c r="M53" s="97">
        <v>6.2579723910681357</v>
      </c>
      <c r="N53" s="97">
        <v>10.952152439614464</v>
      </c>
    </row>
    <row r="54" spans="2:14">
      <c r="B54" s="260" t="s">
        <v>224</v>
      </c>
      <c r="C54" s="361" t="s">
        <v>182</v>
      </c>
      <c r="D54" s="252">
        <v>4.4038706903739094E-2</v>
      </c>
      <c r="E54" s="190">
        <v>4.4038706903739094E-2</v>
      </c>
      <c r="F54" s="190">
        <v>2.8305987552286794E-2</v>
      </c>
      <c r="G54" s="190">
        <v>2.8305987552286794E-2</v>
      </c>
      <c r="H54" s="190">
        <v>2.8305987552286794E-2</v>
      </c>
      <c r="I54" s="190">
        <v>0</v>
      </c>
      <c r="J54" s="190">
        <v>0</v>
      </c>
      <c r="K54" s="191">
        <v>0</v>
      </c>
      <c r="M54" s="97">
        <v>0.17299537646433857</v>
      </c>
      <c r="N54" s="97">
        <v>0.17299537646433857</v>
      </c>
    </row>
    <row r="55" spans="2:14">
      <c r="B55" s="260" t="s">
        <v>307</v>
      </c>
      <c r="C55" s="361" t="s">
        <v>182</v>
      </c>
      <c r="D55" s="252">
        <v>0.61602610400000002</v>
      </c>
      <c r="E55" s="190">
        <v>0.9779356640000002</v>
      </c>
      <c r="F55" s="190">
        <v>3.4555945572000004</v>
      </c>
      <c r="G55" s="190">
        <v>2.7598462155000001</v>
      </c>
      <c r="H55" s="190">
        <v>3.2329210940999999</v>
      </c>
      <c r="I55" s="190">
        <v>3.1507982583999996</v>
      </c>
      <c r="J55" s="190">
        <v>2.8676717875</v>
      </c>
      <c r="K55" s="191">
        <v>2.1858790609000001</v>
      </c>
      <c r="M55" s="97">
        <v>14.193121893200001</v>
      </c>
      <c r="N55" s="97">
        <v>19.246672741600001</v>
      </c>
    </row>
    <row r="56" spans="2:14">
      <c r="B56" s="257" t="s">
        <v>489</v>
      </c>
      <c r="C56" s="361" t="s">
        <v>182</v>
      </c>
      <c r="D56" s="252">
        <v>-6.017851882168803E-2</v>
      </c>
      <c r="E56" s="190">
        <v>-0.15783175268312638</v>
      </c>
      <c r="F56" s="190">
        <v>-0.23850034060778866</v>
      </c>
      <c r="G56" s="190">
        <v>-0.27420046308048407</v>
      </c>
      <c r="H56" s="190">
        <v>-0.22506399526917417</v>
      </c>
      <c r="I56" s="190">
        <v>-0.14829781029014968</v>
      </c>
      <c r="J56" s="190">
        <v>-0.3320011098594578</v>
      </c>
      <c r="K56" s="191">
        <v>-0.25095668432600271</v>
      </c>
      <c r="M56" s="97">
        <v>-1.1040728807524112</v>
      </c>
      <c r="N56" s="97">
        <v>-1.6870306749378716</v>
      </c>
    </row>
    <row r="57" spans="2:14">
      <c r="B57" s="257" t="s">
        <v>34</v>
      </c>
      <c r="C57" s="361" t="s">
        <v>182</v>
      </c>
      <c r="D57" s="253">
        <v>-0.50020676513558315</v>
      </c>
      <c r="E57" s="253">
        <v>-0.4687117108973719</v>
      </c>
      <c r="F57" s="253">
        <v>-0.1653851752059268</v>
      </c>
      <c r="G57" s="253">
        <v>-0.2034581990817366</v>
      </c>
      <c r="H57" s="253">
        <v>-0.29199450800516946</v>
      </c>
      <c r="I57" s="253">
        <v>-0.55203525934293995</v>
      </c>
      <c r="J57" s="253">
        <v>-0.5389090469441512</v>
      </c>
      <c r="K57" s="253">
        <v>-0.47974341727139652</v>
      </c>
      <c r="M57" s="97">
        <v>-2.1817916176687278</v>
      </c>
      <c r="N57" s="97">
        <v>-3.2004440818842754</v>
      </c>
    </row>
    <row r="58" spans="2:14">
      <c r="B58" s="258" t="s">
        <v>101</v>
      </c>
      <c r="C58" s="361" t="s">
        <v>182</v>
      </c>
      <c r="D58" s="254">
        <v>49.543817938914707</v>
      </c>
      <c r="E58" s="151">
        <v>32.188371327147713</v>
      </c>
      <c r="F58" s="151">
        <v>53.444328963768562</v>
      </c>
      <c r="G58" s="151">
        <v>54.813238209114687</v>
      </c>
      <c r="H58" s="151">
        <v>57.318588295403572</v>
      </c>
      <c r="I58" s="151">
        <v>52.74442560099093</v>
      </c>
      <c r="J58" s="151">
        <v>61.167917834010424</v>
      </c>
      <c r="K58" s="152">
        <v>67.792128363928427</v>
      </c>
      <c r="M58" s="150">
        <v>300.05277033534003</v>
      </c>
      <c r="N58" s="152">
        <v>429.01281653327902</v>
      </c>
    </row>
    <row r="59" spans="2:14">
      <c r="B59" s="257" t="s">
        <v>428</v>
      </c>
      <c r="C59" s="361" t="s">
        <v>182</v>
      </c>
      <c r="D59" s="252">
        <v>16.144941774760667</v>
      </c>
      <c r="E59" s="252">
        <v>7.4232784740261586</v>
      </c>
      <c r="F59" s="252">
        <v>3.9015088999911072</v>
      </c>
      <c r="G59" s="252">
        <v>10.871509567716883</v>
      </c>
      <c r="H59" s="252">
        <v>33.725095078880635</v>
      </c>
      <c r="I59" s="252">
        <v>25.086153267452453</v>
      </c>
      <c r="J59" s="252">
        <v>15.030023589978775</v>
      </c>
      <c r="K59" s="252">
        <v>10.556068320546387</v>
      </c>
      <c r="M59" s="97">
        <v>97.152487062827902</v>
      </c>
      <c r="N59" s="97">
        <v>122.73857897335307</v>
      </c>
    </row>
    <row r="60" spans="2:14">
      <c r="B60" s="257" t="s">
        <v>423</v>
      </c>
      <c r="C60" s="361" t="s">
        <v>182</v>
      </c>
      <c r="D60" s="252">
        <v>1.3469385089230377</v>
      </c>
      <c r="E60" s="252">
        <v>0.57795482392307562</v>
      </c>
      <c r="F60" s="252">
        <v>0.94233414043709551</v>
      </c>
      <c r="G60" s="252">
        <v>0.49188555305277237</v>
      </c>
      <c r="H60" s="252">
        <v>-0.35071472147117522</v>
      </c>
      <c r="I60" s="252">
        <v>-0.15195999818650607</v>
      </c>
      <c r="J60" s="252">
        <v>4.7838652296765538E-3</v>
      </c>
      <c r="K60" s="252">
        <v>4.4052572434227777E-3</v>
      </c>
      <c r="M60" s="97">
        <v>2.8564383066782999</v>
      </c>
      <c r="N60" s="97">
        <v>2.8656274291513992</v>
      </c>
    </row>
    <row r="61" spans="2:14">
      <c r="B61" s="257" t="s">
        <v>429</v>
      </c>
      <c r="C61" s="361" t="s">
        <v>182</v>
      </c>
      <c r="D61" s="252">
        <v>-0.8590455707498359</v>
      </c>
      <c r="E61" s="252">
        <v>-4.77319088161744</v>
      </c>
      <c r="F61" s="252">
        <v>-1.4600124898807501</v>
      </c>
      <c r="G61" s="252">
        <v>-0.63860208249583827</v>
      </c>
      <c r="H61" s="252">
        <v>0.99077341190294721</v>
      </c>
      <c r="I61" s="252">
        <v>-1.1302925204310785</v>
      </c>
      <c r="J61" s="252">
        <v>2.5058419968096812</v>
      </c>
      <c r="K61" s="252">
        <v>1.7871576102455387</v>
      </c>
      <c r="M61" s="97">
        <v>-7.8703701332719955</v>
      </c>
      <c r="N61" s="97">
        <v>-3.5773705262167756</v>
      </c>
    </row>
    <row r="62" spans="2:14">
      <c r="B62" s="257" t="s">
        <v>424</v>
      </c>
      <c r="C62" s="361" t="s">
        <v>182</v>
      </c>
      <c r="D62" s="252">
        <v>0.11412285043065129</v>
      </c>
      <c r="E62" s="252">
        <v>0</v>
      </c>
      <c r="F62" s="252">
        <v>0</v>
      </c>
      <c r="G62" s="252">
        <v>8.8817841970012523E-16</v>
      </c>
      <c r="H62" s="252">
        <v>8.8817841970012523E-16</v>
      </c>
      <c r="I62" s="252">
        <v>-3.1086244689504383E-15</v>
      </c>
      <c r="J62" s="252">
        <v>-4.4408920985006262E-16</v>
      </c>
      <c r="K62" s="252">
        <v>2.2204460492503131E-15</v>
      </c>
      <c r="M62" s="97">
        <v>0.11412285043064996</v>
      </c>
      <c r="N62" s="97">
        <v>0.11412285043065173</v>
      </c>
    </row>
    <row r="63" spans="2:14">
      <c r="B63" s="258" t="s">
        <v>102</v>
      </c>
      <c r="C63" s="361" t="s">
        <v>182</v>
      </c>
      <c r="D63" s="255">
        <v>66.290775502279217</v>
      </c>
      <c r="E63" s="154">
        <v>35.416413743479509</v>
      </c>
      <c r="F63" s="154">
        <v>56.828159514316013</v>
      </c>
      <c r="G63" s="154">
        <v>65.538031247388503</v>
      </c>
      <c r="H63" s="154">
        <v>91.683742064715972</v>
      </c>
      <c r="I63" s="154">
        <v>76.548326349825786</v>
      </c>
      <c r="J63" s="154">
        <v>78.708567286028554</v>
      </c>
      <c r="K63" s="155">
        <v>80.139759551963778</v>
      </c>
      <c r="M63" s="153">
        <v>392.30544842200487</v>
      </c>
      <c r="N63" s="155">
        <v>551.15377525999736</v>
      </c>
    </row>
    <row r="64" spans="2:14">
      <c r="B64" s="257"/>
      <c r="D64" s="446"/>
    </row>
    <row r="65" spans="2:11">
      <c r="B65" s="257" t="s">
        <v>230</v>
      </c>
      <c r="C65" s="361" t="s">
        <v>182</v>
      </c>
      <c r="D65" s="251">
        <v>595.20888991676395</v>
      </c>
      <c r="E65" s="188">
        <v>590.79196018934476</v>
      </c>
      <c r="F65" s="188">
        <v>589.50029810464878</v>
      </c>
      <c r="G65" s="188">
        <v>590.74446373014962</v>
      </c>
      <c r="H65" s="188">
        <v>590.91239710748494</v>
      </c>
      <c r="I65" s="188">
        <v>590.1276501615298</v>
      </c>
      <c r="J65" s="188">
        <v>593.74892498926727</v>
      </c>
      <c r="K65" s="189">
        <v>603.13896729827513</v>
      </c>
    </row>
    <row r="66" spans="2:11">
      <c r="B66" s="257" t="s">
        <v>105</v>
      </c>
      <c r="C66" s="361" t="s">
        <v>182</v>
      </c>
      <c r="D66" s="256">
        <v>745.38451108286301</v>
      </c>
      <c r="E66" s="192">
        <v>631.9327407174917</v>
      </c>
      <c r="F66" s="192">
        <v>657.59126721466646</v>
      </c>
      <c r="G66" s="192">
        <v>650.17863764531808</v>
      </c>
      <c r="H66" s="192">
        <v>626.61158107598885</v>
      </c>
      <c r="I66" s="192">
        <v>619.43637206610958</v>
      </c>
      <c r="J66" s="192">
        <v>609.4537817804046</v>
      </c>
      <c r="K66" s="193">
        <v>615.75724057916455</v>
      </c>
    </row>
  </sheetData>
  <conditionalFormatting sqref="D5:K6">
    <cfRule type="expression" dxfId="5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4.41015625" style="223" customWidth="1"/>
    <col min="3" max="3" width="13.41015625" style="144" customWidth="1"/>
    <col min="4" max="11" width="11.1171875" customWidth="1"/>
    <col min="12" max="12" width="5" style="43" customWidth="1"/>
  </cols>
  <sheetData>
    <row r="1" spans="1:12" s="32" customFormat="1" ht="20.65">
      <c r="A1" s="268" t="s">
        <v>117</v>
      </c>
      <c r="B1" s="798"/>
      <c r="C1" s="289"/>
      <c r="D1" s="288"/>
      <c r="E1" s="288"/>
      <c r="F1" s="288"/>
      <c r="G1" s="288"/>
      <c r="H1" s="288"/>
      <c r="I1" s="288"/>
      <c r="J1" s="288"/>
      <c r="K1" s="288"/>
      <c r="L1" s="290"/>
    </row>
    <row r="2" spans="1:12" s="32" customFormat="1" ht="20.65">
      <c r="A2" s="126" t="s">
        <v>54</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629</v>
      </c>
      <c r="E5" s="411" t="s">
        <v>629</v>
      </c>
      <c r="F5" s="411" t="s">
        <v>629</v>
      </c>
      <c r="G5" s="411" t="s">
        <v>629</v>
      </c>
      <c r="H5" s="411" t="s">
        <v>629</v>
      </c>
      <c r="I5" s="411" t="s">
        <v>629</v>
      </c>
      <c r="J5" s="411" t="s">
        <v>628</v>
      </c>
      <c r="K5" s="412" t="s">
        <v>628</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99"/>
      <c r="C7" s="160"/>
      <c r="D7" s="51"/>
      <c r="E7" s="51"/>
      <c r="F7" s="51"/>
      <c r="G7" s="51"/>
      <c r="H7" s="51"/>
      <c r="I7" s="51"/>
      <c r="J7" s="51"/>
      <c r="K7" s="51"/>
      <c r="L7" s="59"/>
    </row>
    <row r="8" spans="1:12" s="2" customFormat="1">
      <c r="B8" s="800" t="s">
        <v>153</v>
      </c>
      <c r="C8" s="158"/>
      <c r="D8" s="82"/>
      <c r="E8" s="82"/>
      <c r="F8" s="82"/>
      <c r="G8" s="82"/>
      <c r="H8" s="82"/>
      <c r="I8" s="82"/>
      <c r="J8" s="82"/>
      <c r="K8" s="82"/>
      <c r="L8" s="286"/>
    </row>
    <row r="9" spans="1:12" s="36" customFormat="1">
      <c r="A9" s="2"/>
      <c r="B9" s="801"/>
      <c r="C9" s="146"/>
      <c r="L9" s="59"/>
    </row>
    <row r="10" spans="1:12" s="2" customFormat="1">
      <c r="B10" s="802" t="s">
        <v>376</v>
      </c>
      <c r="C10" s="159" t="s">
        <v>182</v>
      </c>
      <c r="D10" s="620">
        <v>381.7</v>
      </c>
      <c r="E10" s="621">
        <v>364.7</v>
      </c>
      <c r="F10" s="621">
        <v>367.6</v>
      </c>
      <c r="G10" s="621">
        <v>361.4</v>
      </c>
      <c r="H10" s="621">
        <v>363.1</v>
      </c>
      <c r="I10" s="621">
        <v>361.6</v>
      </c>
      <c r="J10" s="621"/>
      <c r="K10" s="621"/>
      <c r="L10" s="59"/>
    </row>
    <row r="11" spans="1:12" s="2" customFormat="1">
      <c r="B11" s="802" t="s">
        <v>377</v>
      </c>
      <c r="C11" s="159" t="s">
        <v>182</v>
      </c>
      <c r="D11" s="622">
        <v>0</v>
      </c>
      <c r="E11" s="623">
        <v>-2.9</v>
      </c>
      <c r="F11" s="623">
        <v>-8.6</v>
      </c>
      <c r="G11" s="623">
        <v>4.0999999999999996</v>
      </c>
      <c r="H11" s="623">
        <v>-15.4</v>
      </c>
      <c r="I11" s="623">
        <v>-17</v>
      </c>
      <c r="J11" s="623"/>
      <c r="K11" s="623"/>
      <c r="L11" s="59"/>
    </row>
    <row r="12" spans="1:12" s="2" customFormat="1">
      <c r="B12" s="802" t="s">
        <v>145</v>
      </c>
      <c r="C12" s="159" t="s">
        <v>182</v>
      </c>
      <c r="D12" s="622">
        <v>0</v>
      </c>
      <c r="E12" s="623">
        <v>0</v>
      </c>
      <c r="F12" s="623">
        <v>1.3052773200000001</v>
      </c>
      <c r="G12" s="623">
        <v>-5.1135814900000005</v>
      </c>
      <c r="H12" s="623">
        <v>-7.8469409000000008</v>
      </c>
      <c r="I12" s="623">
        <v>-1.4541475400000001</v>
      </c>
      <c r="J12" s="623"/>
      <c r="K12" s="623"/>
      <c r="L12" s="59"/>
    </row>
    <row r="13" spans="1:12" s="2" customFormat="1">
      <c r="B13" s="802" t="s">
        <v>365</v>
      </c>
      <c r="C13" s="160" t="s">
        <v>125</v>
      </c>
      <c r="D13" s="852">
        <v>1.1630163330372321</v>
      </c>
      <c r="E13" s="853">
        <v>1.2050838144310987</v>
      </c>
      <c r="F13" s="853">
        <v>1.2266528212575318</v>
      </c>
      <c r="G13" s="853">
        <v>1.2327332873088215</v>
      </c>
      <c r="H13" s="853">
        <v>1.270922538158505</v>
      </c>
      <c r="I13" s="853">
        <v>1.314024254388422</v>
      </c>
      <c r="J13" s="853"/>
      <c r="K13" s="853"/>
      <c r="L13" s="59"/>
    </row>
    <row r="14" spans="1:12" s="2" customFormat="1">
      <c r="B14" s="803" t="s">
        <v>194</v>
      </c>
      <c r="C14" s="280" t="s">
        <v>126</v>
      </c>
      <c r="D14" s="655">
        <v>443.92333432031148</v>
      </c>
      <c r="E14" s="656">
        <v>435.99932406117154</v>
      </c>
      <c r="F14" s="656">
        <v>441.96948493855541</v>
      </c>
      <c r="G14" s="656">
        <v>444.26033439128503</v>
      </c>
      <c r="H14" s="656">
        <v>431.92691247230448</v>
      </c>
      <c r="I14" s="656">
        <v>450.90197292523095</v>
      </c>
      <c r="J14" s="656">
        <v>0</v>
      </c>
      <c r="K14" s="657">
        <v>0</v>
      </c>
      <c r="L14" s="59"/>
    </row>
    <row r="15" spans="1:12" s="2" customFormat="1">
      <c r="B15" s="223" t="s">
        <v>129</v>
      </c>
      <c r="C15" s="160" t="s">
        <v>126</v>
      </c>
      <c r="D15" s="624">
        <v>0.22725563000000001</v>
      </c>
      <c r="E15" s="625">
        <v>0.20503507999999998</v>
      </c>
      <c r="F15" s="626">
        <v>4.1679777700000002</v>
      </c>
      <c r="G15" s="626">
        <v>5.1814382199999995</v>
      </c>
      <c r="H15" s="626">
        <v>10.444422639999999</v>
      </c>
      <c r="I15" s="626">
        <v>8.9193869799999987</v>
      </c>
      <c r="J15" s="626">
        <v>10.195042560000001</v>
      </c>
      <c r="K15" s="627">
        <v>11.25686037</v>
      </c>
      <c r="L15" s="59"/>
    </row>
    <row r="16" spans="1:12" s="2" customFormat="1">
      <c r="B16" s="804" t="s">
        <v>378</v>
      </c>
      <c r="C16" s="160" t="s">
        <v>126</v>
      </c>
      <c r="D16" s="622">
        <v>6.1165630000000006E-2</v>
      </c>
      <c r="E16" s="623">
        <v>2.194316E-2</v>
      </c>
      <c r="F16" s="623">
        <v>0.77346934000000001</v>
      </c>
      <c r="G16" s="623">
        <v>0.94065640000000006</v>
      </c>
      <c r="H16" s="623">
        <v>3.7279955199999999</v>
      </c>
      <c r="I16" s="623">
        <v>3.7912739600000003</v>
      </c>
      <c r="J16" s="623"/>
      <c r="K16" s="623"/>
      <c r="L16" s="59"/>
    </row>
    <row r="17" spans="2:12" s="2" customFormat="1">
      <c r="B17" s="804" t="s">
        <v>132</v>
      </c>
      <c r="C17" s="160" t="s">
        <v>126</v>
      </c>
      <c r="D17" s="624">
        <v>0.62811342000000003</v>
      </c>
      <c r="E17" s="625">
        <v>1.6897478100000001</v>
      </c>
      <c r="F17" s="626">
        <v>2.1105664800000001</v>
      </c>
      <c r="G17" s="626">
        <v>1.68075</v>
      </c>
      <c r="H17" s="626">
        <v>1.6210283799999998</v>
      </c>
      <c r="I17" s="626">
        <v>1.0729527093</v>
      </c>
      <c r="J17" s="626">
        <v>2.87769889</v>
      </c>
      <c r="K17" s="627">
        <v>2.93904386</v>
      </c>
      <c r="L17" s="59"/>
    </row>
    <row r="18" spans="2:12" s="2" customFormat="1">
      <c r="B18" s="804" t="s">
        <v>131</v>
      </c>
      <c r="C18" s="160" t="s">
        <v>126</v>
      </c>
      <c r="D18" s="624">
        <v>0</v>
      </c>
      <c r="E18" s="625">
        <v>0</v>
      </c>
      <c r="F18" s="626">
        <v>0</v>
      </c>
      <c r="G18" s="626">
        <v>0</v>
      </c>
      <c r="H18" s="626">
        <v>0</v>
      </c>
      <c r="I18" s="626">
        <v>0</v>
      </c>
      <c r="J18" s="626">
        <v>0</v>
      </c>
      <c r="K18" s="627">
        <v>0</v>
      </c>
      <c r="L18" s="59"/>
    </row>
    <row r="19" spans="2:12" s="2" customFormat="1">
      <c r="B19" s="567" t="s">
        <v>601</v>
      </c>
      <c r="C19" s="160" t="s">
        <v>126</v>
      </c>
      <c r="D19" s="622">
        <v>0</v>
      </c>
      <c r="E19" s="623">
        <v>0</v>
      </c>
      <c r="F19" s="623">
        <v>-0.23242239000000001</v>
      </c>
      <c r="G19" s="623">
        <v>2.4060026299999997</v>
      </c>
      <c r="H19" s="623">
        <v>0.12395539</v>
      </c>
      <c r="I19" s="623">
        <v>-1.1578336599999999</v>
      </c>
      <c r="J19" s="623"/>
      <c r="K19" s="623"/>
      <c r="L19" s="59"/>
    </row>
    <row r="20" spans="2:12" s="2" customFormat="1">
      <c r="B20" s="567" t="s">
        <v>533</v>
      </c>
      <c r="C20" s="160" t="s">
        <v>126</v>
      </c>
      <c r="D20" s="622">
        <v>0</v>
      </c>
      <c r="E20" s="623">
        <v>0</v>
      </c>
      <c r="F20" s="623">
        <v>-2.2540405200000002</v>
      </c>
      <c r="G20" s="623">
        <v>-4.8019539</v>
      </c>
      <c r="H20" s="623">
        <v>-6.2789427300000007</v>
      </c>
      <c r="I20" s="623">
        <v>-3.08324759</v>
      </c>
      <c r="J20" s="623"/>
      <c r="K20" s="623"/>
      <c r="L20" s="59"/>
    </row>
    <row r="21" spans="2:12" s="2" customFormat="1">
      <c r="B21" s="567" t="s">
        <v>241</v>
      </c>
      <c r="C21" s="160" t="s">
        <v>126</v>
      </c>
      <c r="D21" s="622"/>
      <c r="E21" s="623"/>
      <c r="F21" s="623"/>
      <c r="G21" s="623"/>
      <c r="H21" s="623"/>
      <c r="I21" s="623"/>
      <c r="J21" s="623"/>
      <c r="K21" s="623"/>
      <c r="L21" s="59"/>
    </row>
    <row r="22" spans="2:12" s="2" customFormat="1">
      <c r="B22" s="567" t="s">
        <v>241</v>
      </c>
      <c r="C22" s="160" t="s">
        <v>126</v>
      </c>
      <c r="D22" s="622"/>
      <c r="E22" s="623"/>
      <c r="F22" s="623"/>
      <c r="G22" s="623"/>
      <c r="H22" s="623"/>
      <c r="I22" s="623"/>
      <c r="J22" s="623"/>
      <c r="K22" s="623"/>
      <c r="L22" s="59"/>
    </row>
    <row r="23" spans="2:12" s="2" customFormat="1">
      <c r="B23" s="567" t="s">
        <v>241</v>
      </c>
      <c r="C23" s="160" t="s">
        <v>126</v>
      </c>
      <c r="D23" s="622"/>
      <c r="E23" s="623"/>
      <c r="F23" s="623"/>
      <c r="G23" s="623"/>
      <c r="H23" s="623"/>
      <c r="I23" s="623"/>
      <c r="J23" s="623"/>
      <c r="K23" s="623"/>
      <c r="L23" s="59"/>
    </row>
    <row r="24" spans="2:12" s="2" customFormat="1">
      <c r="B24" s="567" t="s">
        <v>241</v>
      </c>
      <c r="C24" s="160" t="s">
        <v>126</v>
      </c>
      <c r="D24" s="622"/>
      <c r="E24" s="623"/>
      <c r="F24" s="623"/>
      <c r="G24" s="623"/>
      <c r="H24" s="623"/>
      <c r="I24" s="623"/>
      <c r="J24" s="623"/>
      <c r="K24" s="623"/>
      <c r="L24" s="59"/>
    </row>
    <row r="25" spans="2:12" s="2" customFormat="1">
      <c r="B25" s="804" t="s">
        <v>133</v>
      </c>
      <c r="C25" s="160" t="s">
        <v>126</v>
      </c>
      <c r="D25" s="622">
        <v>-14.50206803</v>
      </c>
      <c r="E25" s="623">
        <v>0</v>
      </c>
      <c r="F25" s="623">
        <v>-6.3672037399999999</v>
      </c>
      <c r="G25" s="623">
        <v>-3.2378691100000001</v>
      </c>
      <c r="H25" s="623">
        <v>7.5497731699999999</v>
      </c>
      <c r="I25" s="623">
        <v>7.8058261199999999</v>
      </c>
      <c r="J25" s="623"/>
      <c r="K25" s="623"/>
      <c r="L25" s="59"/>
    </row>
    <row r="26" spans="2:12" s="2" customFormat="1">
      <c r="B26" s="799" t="s">
        <v>146</v>
      </c>
      <c r="C26" s="160" t="s">
        <v>126</v>
      </c>
      <c r="D26" s="628">
        <v>459.34193703031144</v>
      </c>
      <c r="E26" s="629">
        <v>437.91605011117156</v>
      </c>
      <c r="F26" s="629">
        <v>452.90223935855539</v>
      </c>
      <c r="G26" s="629">
        <v>452.90509685128507</v>
      </c>
      <c r="H26" s="629">
        <v>434.01559850230444</v>
      </c>
      <c r="I26" s="629">
        <v>452.638679204531</v>
      </c>
      <c r="J26" s="629">
        <v>13.072741450000001</v>
      </c>
      <c r="K26" s="630">
        <v>14.19590423</v>
      </c>
      <c r="L26" s="59"/>
    </row>
    <row r="27" spans="2:12" s="2" customFormat="1">
      <c r="B27" s="235"/>
      <c r="C27" s="146"/>
      <c r="D27" s="56"/>
      <c r="E27" s="56"/>
      <c r="F27" s="56"/>
      <c r="G27" s="62"/>
      <c r="H27" s="62"/>
      <c r="I27" s="62"/>
      <c r="J27" s="62"/>
      <c r="K27" s="62"/>
      <c r="L27" s="59"/>
    </row>
    <row r="28" spans="2:12" s="2" customFormat="1">
      <c r="B28" s="235" t="s">
        <v>148</v>
      </c>
      <c r="C28" s="146"/>
      <c r="D28" s="628">
        <v>-6.1199574603114684</v>
      </c>
      <c r="E28" s="629">
        <v>-3.1121387111715535</v>
      </c>
      <c r="F28" s="629">
        <v>7.2682710414445637</v>
      </c>
      <c r="G28" s="629">
        <v>7.5256923487149265</v>
      </c>
      <c r="H28" s="629">
        <v>0.61408433769554449</v>
      </c>
      <c r="I28" s="629">
        <v>1.1223616054689955</v>
      </c>
      <c r="J28" s="629">
        <v>0</v>
      </c>
      <c r="K28" s="630">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800"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801" t="s">
        <v>147</v>
      </c>
      <c r="C33" s="146"/>
      <c r="D33" s="664">
        <v>453.22197956999997</v>
      </c>
      <c r="E33" s="665">
        <v>434.8039114</v>
      </c>
      <c r="F33" s="665">
        <v>460.17051039999996</v>
      </c>
      <c r="G33" s="665">
        <v>460.43078919999999</v>
      </c>
      <c r="H33" s="665">
        <v>434.62968283999999</v>
      </c>
      <c r="I33" s="665">
        <v>453.76104081</v>
      </c>
      <c r="J33" s="665"/>
      <c r="K33" s="666"/>
      <c r="L33" s="59"/>
    </row>
    <row r="34" spans="2:12" s="2" customFormat="1">
      <c r="B34" s="134"/>
      <c r="C34" s="144"/>
      <c r="L34" s="59"/>
    </row>
    <row r="35" spans="2:12" s="2" customFormat="1">
      <c r="B35" s="417" t="s">
        <v>134</v>
      </c>
      <c r="C35" s="144"/>
      <c r="L35" s="59"/>
    </row>
    <row r="36" spans="2:12" s="2" customFormat="1">
      <c r="B36" s="933" t="s">
        <v>135</v>
      </c>
      <c r="C36" s="160" t="s">
        <v>126</v>
      </c>
      <c r="D36" s="620">
        <v>0</v>
      </c>
      <c r="E36" s="621">
        <v>0</v>
      </c>
      <c r="F36" s="621">
        <v>0</v>
      </c>
      <c r="G36" s="621">
        <v>0</v>
      </c>
      <c r="H36" s="621">
        <v>0</v>
      </c>
      <c r="I36" s="621">
        <v>0</v>
      </c>
      <c r="J36" s="621"/>
      <c r="K36" s="631"/>
      <c r="L36" s="59"/>
    </row>
    <row r="37" spans="2:12" s="2" customFormat="1">
      <c r="B37" s="933" t="s">
        <v>136</v>
      </c>
      <c r="C37" s="160" t="s">
        <v>126</v>
      </c>
      <c r="D37" s="622">
        <v>0</v>
      </c>
      <c r="E37" s="623">
        <v>0</v>
      </c>
      <c r="F37" s="623">
        <v>0</v>
      </c>
      <c r="G37" s="623">
        <v>0</v>
      </c>
      <c r="H37" s="623">
        <v>0</v>
      </c>
      <c r="I37" s="623">
        <v>0</v>
      </c>
      <c r="J37" s="623"/>
      <c r="K37" s="632"/>
      <c r="L37" s="59"/>
    </row>
    <row r="38" spans="2:12" s="2" customFormat="1">
      <c r="B38" s="933" t="s">
        <v>137</v>
      </c>
      <c r="C38" s="160" t="s">
        <v>126</v>
      </c>
      <c r="D38" s="622">
        <v>0</v>
      </c>
      <c r="E38" s="623">
        <v>0</v>
      </c>
      <c r="F38" s="623">
        <v>0</v>
      </c>
      <c r="G38" s="623">
        <v>0</v>
      </c>
      <c r="H38" s="623">
        <v>0</v>
      </c>
      <c r="I38" s="623">
        <v>0</v>
      </c>
      <c r="J38" s="623"/>
      <c r="K38" s="632"/>
      <c r="L38" s="59"/>
    </row>
    <row r="39" spans="2:12" s="2" customFormat="1">
      <c r="B39" s="933" t="s">
        <v>138</v>
      </c>
      <c r="C39" s="160" t="s">
        <v>126</v>
      </c>
      <c r="D39" s="622">
        <v>0</v>
      </c>
      <c r="E39" s="623">
        <v>0</v>
      </c>
      <c r="F39" s="623">
        <v>0</v>
      </c>
      <c r="G39" s="623">
        <v>0</v>
      </c>
      <c r="H39" s="623">
        <v>0</v>
      </c>
      <c r="I39" s="623">
        <v>0</v>
      </c>
      <c r="J39" s="623"/>
      <c r="K39" s="632"/>
      <c r="L39" s="59"/>
    </row>
    <row r="40" spans="2:12" s="2" customFormat="1">
      <c r="B40" s="933" t="s">
        <v>139</v>
      </c>
      <c r="C40" s="160" t="s">
        <v>126</v>
      </c>
      <c r="D40" s="622">
        <v>0</v>
      </c>
      <c r="E40" s="623">
        <v>0</v>
      </c>
      <c r="F40" s="623">
        <v>0</v>
      </c>
      <c r="G40" s="623">
        <v>0</v>
      </c>
      <c r="H40" s="623">
        <v>0</v>
      </c>
      <c r="I40" s="623">
        <v>0</v>
      </c>
      <c r="J40" s="623"/>
      <c r="K40" s="632"/>
      <c r="L40" s="59"/>
    </row>
    <row r="41" spans="2:12" s="2" customFormat="1">
      <c r="B41" s="933" t="s">
        <v>140</v>
      </c>
      <c r="C41" s="160" t="s">
        <v>126</v>
      </c>
      <c r="D41" s="622">
        <v>0.30465680130185269</v>
      </c>
      <c r="E41" s="623">
        <v>1.1422296859844656</v>
      </c>
      <c r="F41" s="623">
        <v>1.0331767962344245</v>
      </c>
      <c r="G41" s="623">
        <v>3.4926545974778658</v>
      </c>
      <c r="H41" s="623">
        <v>1.8859662094547958</v>
      </c>
      <c r="I41" s="623">
        <v>1.8155771813934021</v>
      </c>
      <c r="J41" s="623"/>
      <c r="K41" s="632"/>
      <c r="L41" s="59"/>
    </row>
    <row r="42" spans="2:12" s="2" customFormat="1">
      <c r="B42" s="933" t="s">
        <v>141</v>
      </c>
      <c r="C42" s="160" t="s">
        <v>126</v>
      </c>
      <c r="D42" s="622">
        <v>0</v>
      </c>
      <c r="E42" s="623">
        <v>0</v>
      </c>
      <c r="F42" s="623">
        <v>0</v>
      </c>
      <c r="G42" s="623">
        <v>0</v>
      </c>
      <c r="H42" s="623">
        <v>0</v>
      </c>
      <c r="I42" s="623">
        <v>0</v>
      </c>
      <c r="J42" s="623"/>
      <c r="K42" s="632"/>
      <c r="L42" s="59"/>
    </row>
    <row r="43" spans="2:12" s="2" customFormat="1">
      <c r="B43" s="934" t="s">
        <v>142</v>
      </c>
      <c r="C43" s="160" t="s">
        <v>126</v>
      </c>
      <c r="D43" s="633">
        <v>0</v>
      </c>
      <c r="E43" s="634">
        <v>0</v>
      </c>
      <c r="F43" s="634">
        <v>0</v>
      </c>
      <c r="G43" s="634">
        <v>0</v>
      </c>
      <c r="H43" s="634">
        <v>0</v>
      </c>
      <c r="I43" s="634">
        <v>0</v>
      </c>
      <c r="J43" s="634"/>
      <c r="K43" s="635"/>
      <c r="L43" s="59"/>
    </row>
    <row r="44" spans="2:12" s="2" customFormat="1">
      <c r="B44" s="932" t="s">
        <v>518</v>
      </c>
      <c r="C44" s="160" t="s">
        <v>126</v>
      </c>
      <c r="D44" s="633">
        <v>0</v>
      </c>
      <c r="E44" s="634">
        <v>0</v>
      </c>
      <c r="F44" s="634">
        <v>0</v>
      </c>
      <c r="G44" s="634">
        <v>0</v>
      </c>
      <c r="H44" s="634">
        <v>0</v>
      </c>
      <c r="I44" s="634">
        <v>0</v>
      </c>
      <c r="J44" s="634"/>
      <c r="K44" s="635"/>
      <c r="L44" s="59"/>
    </row>
    <row r="45" spans="2:12" s="2" customFormat="1">
      <c r="B45" s="417" t="s">
        <v>174</v>
      </c>
      <c r="C45" s="160" t="s">
        <v>126</v>
      </c>
      <c r="D45" s="636">
        <v>0.30465680130185269</v>
      </c>
      <c r="E45" s="637">
        <v>1.1422296859844656</v>
      </c>
      <c r="F45" s="637">
        <v>1.0331767962344245</v>
      </c>
      <c r="G45" s="637">
        <v>3.4926545974778658</v>
      </c>
      <c r="H45" s="637">
        <v>1.8859662094547958</v>
      </c>
      <c r="I45" s="637">
        <v>1.8155771813934021</v>
      </c>
      <c r="J45" s="637">
        <v>0</v>
      </c>
      <c r="K45" s="638">
        <v>0</v>
      </c>
      <c r="L45" s="59"/>
    </row>
    <row r="46" spans="2:12" s="2" customFormat="1">
      <c r="B46" s="134"/>
      <c r="C46" s="144"/>
      <c r="L46" s="59"/>
    </row>
    <row r="47" spans="2:12" s="2" customFormat="1">
      <c r="B47" s="417" t="s">
        <v>143</v>
      </c>
      <c r="C47" s="144"/>
      <c r="L47" s="55"/>
    </row>
    <row r="48" spans="2:12" s="2" customFormat="1">
      <c r="B48" s="567" t="s">
        <v>534</v>
      </c>
      <c r="C48" s="160" t="s">
        <v>126</v>
      </c>
      <c r="D48" s="639">
        <v>3.6338384827852157</v>
      </c>
      <c r="E48" s="640">
        <v>2.4411572069812708</v>
      </c>
      <c r="F48" s="640">
        <v>3.0542124040890593</v>
      </c>
      <c r="G48" s="640">
        <v>3.6238675531949718</v>
      </c>
      <c r="H48" s="640">
        <v>3.7028538526264096</v>
      </c>
      <c r="I48" s="640">
        <v>2.902527651816075</v>
      </c>
      <c r="J48" s="640"/>
      <c r="K48" s="641"/>
      <c r="L48" s="59"/>
    </row>
    <row r="49" spans="2:12" s="2" customFormat="1">
      <c r="B49" s="567" t="s">
        <v>535</v>
      </c>
      <c r="C49" s="160" t="s">
        <v>126</v>
      </c>
      <c r="D49" s="642">
        <v>10.88573605326604</v>
      </c>
      <c r="E49" s="643">
        <v>8.8383335722273149</v>
      </c>
      <c r="F49" s="643">
        <v>7.4931465358226035</v>
      </c>
      <c r="G49" s="643">
        <v>3.8588715316423894</v>
      </c>
      <c r="H49" s="643">
        <v>3.5458702200000003</v>
      </c>
      <c r="I49" s="643">
        <v>3.5363493099999999</v>
      </c>
      <c r="J49" s="643"/>
      <c r="K49" s="644"/>
      <c r="L49" s="59"/>
    </row>
    <row r="50" spans="2:12" s="2" customFormat="1">
      <c r="B50" s="567" t="s">
        <v>536</v>
      </c>
      <c r="C50" s="160" t="s">
        <v>126</v>
      </c>
      <c r="D50" s="642">
        <v>2.0840826042488825</v>
      </c>
      <c r="E50" s="643">
        <v>2.5286587925479878</v>
      </c>
      <c r="F50" s="643">
        <v>2.2961547024983764</v>
      </c>
      <c r="G50" s="643">
        <v>2.1528030077237768</v>
      </c>
      <c r="H50" s="643">
        <v>0.88754665391385745</v>
      </c>
      <c r="I50" s="643">
        <v>1.0858518386088869</v>
      </c>
      <c r="J50" s="643"/>
      <c r="K50" s="644"/>
      <c r="L50" s="59"/>
    </row>
    <row r="51" spans="2:12" s="2" customFormat="1">
      <c r="B51" s="567" t="s">
        <v>537</v>
      </c>
      <c r="C51" s="160" t="s">
        <v>126</v>
      </c>
      <c r="D51" s="642">
        <v>0</v>
      </c>
      <c r="E51" s="643">
        <v>0</v>
      </c>
      <c r="F51" s="643">
        <v>0</v>
      </c>
      <c r="G51" s="643">
        <v>5.8905445379999991E-2</v>
      </c>
      <c r="H51" s="643">
        <v>-5.8905445379999991E-2</v>
      </c>
      <c r="I51" s="643">
        <v>0.1141733806882948</v>
      </c>
      <c r="J51" s="643"/>
      <c r="K51" s="644"/>
      <c r="L51" s="59"/>
    </row>
    <row r="52" spans="2:12" s="2" customFormat="1">
      <c r="B52" s="567" t="s">
        <v>538</v>
      </c>
      <c r="C52" s="160" t="s">
        <v>126</v>
      </c>
      <c r="D52" s="642">
        <v>0</v>
      </c>
      <c r="E52" s="643">
        <v>0.41628799999999999</v>
      </c>
      <c r="F52" s="643">
        <v>0</v>
      </c>
      <c r="G52" s="643">
        <v>0</v>
      </c>
      <c r="H52" s="643">
        <v>0</v>
      </c>
      <c r="I52" s="643">
        <v>0</v>
      </c>
      <c r="J52" s="643"/>
      <c r="K52" s="644"/>
      <c r="L52" s="59"/>
    </row>
    <row r="53" spans="2:12" s="2" customFormat="1">
      <c r="B53" s="567" t="s">
        <v>600</v>
      </c>
      <c r="C53" s="160" t="s">
        <v>126</v>
      </c>
      <c r="D53" s="642">
        <v>18.21307234</v>
      </c>
      <c r="E53" s="643">
        <v>19.351176259999999</v>
      </c>
      <c r="F53" s="643">
        <v>18.513168369999999</v>
      </c>
      <c r="G53" s="643">
        <v>0</v>
      </c>
      <c r="H53" s="643">
        <v>0</v>
      </c>
      <c r="I53" s="643">
        <v>0</v>
      </c>
      <c r="J53" s="643"/>
      <c r="K53" s="644"/>
      <c r="L53" s="59"/>
    </row>
    <row r="54" spans="2:12" s="2" customFormat="1">
      <c r="B54" s="567" t="s">
        <v>541</v>
      </c>
      <c r="C54" s="160" t="s">
        <v>126</v>
      </c>
      <c r="D54" s="642">
        <v>-45.707342586693898</v>
      </c>
      <c r="E54" s="643">
        <v>-36.434556936893401</v>
      </c>
      <c r="F54" s="643">
        <v>-27.357920700000001</v>
      </c>
      <c r="G54" s="643">
        <v>0</v>
      </c>
      <c r="H54" s="643">
        <v>0</v>
      </c>
      <c r="I54" s="643">
        <v>0</v>
      </c>
      <c r="J54" s="643"/>
      <c r="K54" s="644"/>
      <c r="L54" s="59"/>
    </row>
    <row r="55" spans="2:12" s="2" customFormat="1">
      <c r="B55" s="567" t="s">
        <v>539</v>
      </c>
      <c r="C55" s="160" t="s">
        <v>126</v>
      </c>
      <c r="D55" s="642">
        <v>0</v>
      </c>
      <c r="E55" s="643">
        <v>0</v>
      </c>
      <c r="F55" s="643">
        <v>0</v>
      </c>
      <c r="G55" s="643">
        <v>1.698158049869221</v>
      </c>
      <c r="H55" s="643">
        <v>0</v>
      </c>
      <c r="I55" s="643">
        <v>0</v>
      </c>
      <c r="J55" s="643"/>
      <c r="K55" s="644"/>
      <c r="L55" s="59"/>
    </row>
    <row r="56" spans="2:12" s="2" customFormat="1">
      <c r="B56" s="941" t="s">
        <v>543</v>
      </c>
      <c r="C56" s="160" t="s">
        <v>126</v>
      </c>
      <c r="D56" s="642">
        <v>1427.0451856511609</v>
      </c>
      <c r="E56" s="643">
        <v>1415.0966838756322</v>
      </c>
      <c r="F56" s="643">
        <v>1445.4702214564525</v>
      </c>
      <c r="G56" s="643">
        <v>1411.8059677805918</v>
      </c>
      <c r="H56" s="643">
        <v>1407.2634291594513</v>
      </c>
      <c r="I56" s="643">
        <v>1523.6514635674935</v>
      </c>
      <c r="J56" s="643"/>
      <c r="K56" s="644"/>
      <c r="L56" s="59"/>
    </row>
    <row r="57" spans="2:12" s="2" customFormat="1" ht="13.5" customHeight="1">
      <c r="B57" s="567" t="s">
        <v>542</v>
      </c>
      <c r="C57" s="160" t="s">
        <v>126</v>
      </c>
      <c r="D57" s="642">
        <v>321</v>
      </c>
      <c r="E57" s="643">
        <v>309</v>
      </c>
      <c r="F57" s="643">
        <v>300</v>
      </c>
      <c r="G57" s="643">
        <v>0</v>
      </c>
      <c r="H57" s="643">
        <v>0</v>
      </c>
      <c r="I57" s="643">
        <v>0</v>
      </c>
      <c r="J57" s="643"/>
      <c r="K57" s="644"/>
      <c r="L57" s="59"/>
    </row>
    <row r="58" spans="2:12" s="2" customFormat="1">
      <c r="B58" s="567" t="s">
        <v>540</v>
      </c>
      <c r="C58" s="160" t="s">
        <v>126</v>
      </c>
      <c r="D58" s="642">
        <v>0</v>
      </c>
      <c r="E58" s="643">
        <v>0</v>
      </c>
      <c r="F58" s="643">
        <v>0</v>
      </c>
      <c r="G58" s="643">
        <v>0</v>
      </c>
      <c r="H58" s="643">
        <v>0</v>
      </c>
      <c r="I58" s="643">
        <v>7.8450219800000021</v>
      </c>
      <c r="J58" s="643"/>
      <c r="K58" s="644"/>
      <c r="L58" s="59"/>
    </row>
    <row r="59" spans="2:12" s="2" customFormat="1">
      <c r="B59" s="567" t="s">
        <v>241</v>
      </c>
      <c r="C59" s="160" t="s">
        <v>126</v>
      </c>
      <c r="D59" s="642"/>
      <c r="E59" s="643"/>
      <c r="F59" s="643"/>
      <c r="G59" s="643"/>
      <c r="H59" s="643"/>
      <c r="I59" s="643"/>
      <c r="J59" s="643"/>
      <c r="K59" s="644"/>
      <c r="L59" s="59"/>
    </row>
    <row r="60" spans="2:12" s="2" customFormat="1">
      <c r="B60" s="567" t="s">
        <v>241</v>
      </c>
      <c r="C60" s="160" t="s">
        <v>126</v>
      </c>
      <c r="D60" s="642"/>
      <c r="E60" s="643"/>
      <c r="F60" s="643"/>
      <c r="G60" s="643"/>
      <c r="H60" s="643"/>
      <c r="I60" s="643"/>
      <c r="J60" s="643"/>
      <c r="K60" s="644"/>
      <c r="L60" s="59"/>
    </row>
    <row r="61" spans="2:12" s="2" customFormat="1">
      <c r="B61" s="567" t="s">
        <v>241</v>
      </c>
      <c r="C61" s="160" t="s">
        <v>126</v>
      </c>
      <c r="D61" s="642"/>
      <c r="E61" s="643"/>
      <c r="F61" s="643"/>
      <c r="G61" s="643"/>
      <c r="H61" s="643"/>
      <c r="I61" s="643"/>
      <c r="J61" s="643"/>
      <c r="K61" s="644"/>
      <c r="L61" s="59"/>
    </row>
    <row r="62" spans="2:12" s="2" customFormat="1">
      <c r="B62" s="567" t="s">
        <v>241</v>
      </c>
      <c r="C62" s="160" t="s">
        <v>126</v>
      </c>
      <c r="D62" s="642"/>
      <c r="E62" s="643"/>
      <c r="F62" s="643"/>
      <c r="G62" s="643"/>
      <c r="H62" s="643"/>
      <c r="I62" s="643"/>
      <c r="J62" s="643"/>
      <c r="K62" s="644"/>
      <c r="L62" s="59"/>
    </row>
    <row r="63" spans="2:12" s="2" customFormat="1">
      <c r="B63" s="805" t="s">
        <v>152</v>
      </c>
      <c r="C63" s="160" t="s">
        <v>126</v>
      </c>
      <c r="D63" s="645">
        <v>0.27270483723719074</v>
      </c>
      <c r="E63" s="646">
        <v>0.77330603381306817</v>
      </c>
      <c r="F63" s="647">
        <v>0.29649354479812051</v>
      </c>
      <c r="G63" s="646">
        <v>-0.15108816588008223</v>
      </c>
      <c r="H63" s="646">
        <v>9.604761765440116E-2</v>
      </c>
      <c r="I63" s="646">
        <v>0.28799428000002097</v>
      </c>
      <c r="J63" s="646"/>
      <c r="K63" s="648"/>
      <c r="L63" s="59"/>
    </row>
    <row r="64" spans="2:12" s="2" customFormat="1">
      <c r="B64" s="801" t="s">
        <v>175</v>
      </c>
      <c r="C64" s="160" t="s">
        <v>126</v>
      </c>
      <c r="D64" s="628">
        <v>1737.4272773820041</v>
      </c>
      <c r="E64" s="629">
        <v>1722.0110468043083</v>
      </c>
      <c r="F64" s="629">
        <v>1749.7654763136607</v>
      </c>
      <c r="G64" s="629">
        <v>1423.047485202522</v>
      </c>
      <c r="H64" s="629">
        <v>1415.4368420582659</v>
      </c>
      <c r="I64" s="629">
        <v>1539.4233820086067</v>
      </c>
      <c r="J64" s="629">
        <v>0</v>
      </c>
      <c r="K64" s="630">
        <v>0</v>
      </c>
      <c r="L64" s="59"/>
    </row>
    <row r="65" spans="1:12" s="2" customFormat="1">
      <c r="B65" s="235"/>
      <c r="C65" s="146"/>
      <c r="D65" s="57"/>
      <c r="E65" s="57"/>
      <c r="F65" s="57"/>
      <c r="G65" s="57"/>
      <c r="H65" s="57"/>
      <c r="I65" s="57"/>
      <c r="J65" s="57"/>
      <c r="K65" s="57"/>
      <c r="L65" s="59"/>
    </row>
    <row r="66" spans="1:12" s="2" customFormat="1">
      <c r="B66" s="801" t="s">
        <v>144</v>
      </c>
      <c r="C66" s="160" t="s">
        <v>126</v>
      </c>
      <c r="D66" s="649">
        <v>2190.9539137533061</v>
      </c>
      <c r="E66" s="650">
        <v>2157.957187890293</v>
      </c>
      <c r="F66" s="650">
        <v>2210.9691635098952</v>
      </c>
      <c r="G66" s="650">
        <v>1886.9709289999998</v>
      </c>
      <c r="H66" s="650">
        <v>1851.9524911077208</v>
      </c>
      <c r="I66" s="650">
        <v>1995</v>
      </c>
      <c r="J66" s="650">
        <v>0</v>
      </c>
      <c r="K66" s="651">
        <v>0</v>
      </c>
      <c r="L66" s="59"/>
    </row>
    <row r="67" spans="1:12" s="2" customFormat="1">
      <c r="B67" s="801" t="s">
        <v>192</v>
      </c>
      <c r="C67" s="160" t="s">
        <v>126</v>
      </c>
      <c r="D67" s="652">
        <v>2191</v>
      </c>
      <c r="E67" s="653">
        <v>2158</v>
      </c>
      <c r="F67" s="653">
        <v>2211</v>
      </c>
      <c r="G67" s="653">
        <v>1887</v>
      </c>
      <c r="H67" s="653">
        <v>1852</v>
      </c>
      <c r="I67" s="653">
        <v>1995</v>
      </c>
      <c r="J67" s="653"/>
      <c r="K67" s="654"/>
      <c r="L67" s="59"/>
    </row>
    <row r="68" spans="1:12" s="2" customFormat="1">
      <c r="B68" s="235" t="s">
        <v>120</v>
      </c>
      <c r="C68" s="146"/>
      <c r="D68" s="117" t="s">
        <v>634</v>
      </c>
      <c r="E68" s="117" t="s">
        <v>634</v>
      </c>
      <c r="F68" s="117" t="s">
        <v>634</v>
      </c>
      <c r="G68" s="117" t="s">
        <v>634</v>
      </c>
      <c r="H68" s="117" t="s">
        <v>634</v>
      </c>
      <c r="I68" s="117" t="s">
        <v>634</v>
      </c>
      <c r="J68" s="117" t="s">
        <v>634</v>
      </c>
      <c r="K68" s="117" t="s">
        <v>634</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806"/>
      <c r="C71" s="158"/>
      <c r="D71" s="82"/>
      <c r="E71" s="82"/>
      <c r="F71" s="82"/>
      <c r="G71" s="82"/>
      <c r="H71" s="82"/>
      <c r="I71" s="82"/>
      <c r="J71" s="82"/>
      <c r="K71" s="82"/>
      <c r="L71" s="286"/>
    </row>
  </sheetData>
  <conditionalFormatting sqref="D6:K6">
    <cfRule type="expression" dxfId="51" priority="12">
      <formula>AND(D$5="Actuals",E$5="Forecast")</formula>
    </cfRule>
  </conditionalFormatting>
  <conditionalFormatting sqref="D5:K5">
    <cfRule type="expression" dxfId="50" priority="5">
      <formula>AND(D$5="Actuals",E$5="Forecast")</formula>
    </cfRule>
  </conditionalFormatting>
  <conditionalFormatting sqref="D33:K33 D36:K45 D28:H28 D66:K68 D48:K64">
    <cfRule type="expression" dxfId="49" priority="4">
      <formula>D$5="Forecast"</formula>
    </cfRule>
  </conditionalFormatting>
  <conditionalFormatting sqref="I10:K26 I28:K28">
    <cfRule type="expression" dxfId="48" priority="3">
      <formula>I$5="Forecast"</formula>
    </cfRule>
  </conditionalFormatting>
  <conditionalFormatting sqref="H10:H26">
    <cfRule type="expression" dxfId="47" priority="2">
      <formula>H$5="Forecast"</formula>
    </cfRule>
  </conditionalFormatting>
  <conditionalFormatting sqref="G10:G26">
    <cfRule type="expression" dxfId="46"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80" zoomScaleNormal="80" workbookViewId="0">
      <pane ySplit="6" topLeftCell="A71"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4" customWidth="1"/>
    <col min="4"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54</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629</v>
      </c>
      <c r="E5" s="411" t="s">
        <v>629</v>
      </c>
      <c r="F5" s="411" t="s">
        <v>629</v>
      </c>
      <c r="G5" s="411" t="s">
        <v>629</v>
      </c>
      <c r="H5" s="411" t="s">
        <v>629</v>
      </c>
      <c r="I5" s="411" t="s">
        <v>629</v>
      </c>
      <c r="J5" s="411" t="s">
        <v>604</v>
      </c>
      <c r="K5" s="412" t="s">
        <v>604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20">
        <v>509</v>
      </c>
      <c r="E9" s="621">
        <v>520</v>
      </c>
      <c r="F9" s="621">
        <v>581</v>
      </c>
      <c r="G9" s="621">
        <v>549</v>
      </c>
      <c r="H9" s="621">
        <v>610</v>
      </c>
      <c r="I9" s="621">
        <v>706</v>
      </c>
      <c r="J9" s="621"/>
      <c r="K9" s="631"/>
    </row>
    <row r="10" spans="1:12" s="2" customFormat="1">
      <c r="B10" s="134" t="s">
        <v>159</v>
      </c>
      <c r="C10" s="160" t="s">
        <v>126</v>
      </c>
      <c r="D10" s="622">
        <v>35</v>
      </c>
      <c r="E10" s="623">
        <v>40</v>
      </c>
      <c r="F10" s="623">
        <v>24</v>
      </c>
      <c r="G10" s="623">
        <v>11</v>
      </c>
      <c r="H10" s="623">
        <v>2</v>
      </c>
      <c r="I10" s="623">
        <v>30</v>
      </c>
      <c r="J10" s="623"/>
      <c r="K10" s="632"/>
    </row>
    <row r="11" spans="1:12" s="2" customFormat="1" ht="29.25" customHeight="1">
      <c r="B11" s="135" t="s">
        <v>445</v>
      </c>
      <c r="C11" s="160" t="s">
        <v>126</v>
      </c>
      <c r="D11" s="622">
        <v>0</v>
      </c>
      <c r="E11" s="623">
        <v>0</v>
      </c>
      <c r="F11" s="623">
        <v>0</v>
      </c>
      <c r="G11" s="623">
        <v>0</v>
      </c>
      <c r="H11" s="623">
        <v>0</v>
      </c>
      <c r="I11" s="623">
        <v>-2</v>
      </c>
      <c r="J11" s="623"/>
      <c r="K11" s="632"/>
    </row>
    <row r="12" spans="1:12" s="2" customFormat="1">
      <c r="B12" s="134" t="s">
        <v>160</v>
      </c>
      <c r="C12" s="160" t="s">
        <v>126</v>
      </c>
      <c r="D12" s="622">
        <v>-21.088300859999997</v>
      </c>
      <c r="E12" s="623">
        <v>-20.504847059999996</v>
      </c>
      <c r="F12" s="623">
        <v>-22.986581709999996</v>
      </c>
      <c r="G12" s="623">
        <v>-39.204288600000055</v>
      </c>
      <c r="H12" s="623">
        <v>-59</v>
      </c>
      <c r="I12" s="623">
        <v>-109</v>
      </c>
      <c r="J12" s="623"/>
      <c r="K12" s="632"/>
    </row>
    <row r="13" spans="1:12" s="2" customFormat="1">
      <c r="B13" s="134" t="s">
        <v>161</v>
      </c>
      <c r="C13" s="160" t="s">
        <v>126</v>
      </c>
      <c r="D13" s="622">
        <v>-2</v>
      </c>
      <c r="E13" s="623">
        <v>-2</v>
      </c>
      <c r="F13" s="623">
        <v>0</v>
      </c>
      <c r="G13" s="623">
        <v>-1</v>
      </c>
      <c r="H13" s="623">
        <v>0</v>
      </c>
      <c r="I13" s="623">
        <v>0</v>
      </c>
      <c r="J13" s="623"/>
      <c r="K13" s="632"/>
    </row>
    <row r="14" spans="1:12" s="2" customFormat="1">
      <c r="B14" s="134" t="s">
        <v>162</v>
      </c>
      <c r="C14" s="160" t="s">
        <v>126</v>
      </c>
      <c r="D14" s="658">
        <v>0</v>
      </c>
      <c r="E14" s="659">
        <v>0</v>
      </c>
      <c r="F14" s="659">
        <v>0</v>
      </c>
      <c r="G14" s="659">
        <v>0</v>
      </c>
      <c r="H14" s="659">
        <v>0</v>
      </c>
      <c r="I14" s="659">
        <v>0</v>
      </c>
      <c r="J14" s="659"/>
      <c r="K14" s="660"/>
    </row>
    <row r="15" spans="1:12" s="2" customFormat="1">
      <c r="A15" s="3">
        <v>1</v>
      </c>
      <c r="B15" s="905" t="s">
        <v>241</v>
      </c>
      <c r="C15" s="160" t="s">
        <v>126</v>
      </c>
      <c r="D15" s="620"/>
      <c r="E15" s="621"/>
      <c r="F15" s="621"/>
      <c r="G15" s="621"/>
      <c r="H15" s="621"/>
      <c r="I15" s="621"/>
      <c r="J15" s="621"/>
      <c r="K15" s="631"/>
    </row>
    <row r="16" spans="1:12" s="2" customFormat="1">
      <c r="A16" s="3">
        <v>2</v>
      </c>
      <c r="B16" s="905" t="s">
        <v>241</v>
      </c>
      <c r="C16" s="160" t="s">
        <v>126</v>
      </c>
      <c r="D16" s="622"/>
      <c r="E16" s="623"/>
      <c r="F16" s="623"/>
      <c r="G16" s="623"/>
      <c r="H16" s="623"/>
      <c r="I16" s="623"/>
      <c r="J16" s="623"/>
      <c r="K16" s="632"/>
    </row>
    <row r="17" spans="1:11" s="2" customFormat="1">
      <c r="A17" s="3">
        <v>3</v>
      </c>
      <c r="B17" s="905" t="s">
        <v>241</v>
      </c>
      <c r="C17" s="160" t="s">
        <v>126</v>
      </c>
      <c r="D17" s="622"/>
      <c r="E17" s="623"/>
      <c r="F17" s="623"/>
      <c r="G17" s="623"/>
      <c r="H17" s="623"/>
      <c r="I17" s="623"/>
      <c r="J17" s="623"/>
      <c r="K17" s="632"/>
    </row>
    <row r="18" spans="1:11" s="2" customFormat="1">
      <c r="B18" s="12" t="s">
        <v>163</v>
      </c>
      <c r="C18" s="160" t="s">
        <v>126</v>
      </c>
      <c r="D18" s="661">
        <v>520.91169914</v>
      </c>
      <c r="E18" s="662">
        <v>537.49515294000003</v>
      </c>
      <c r="F18" s="662">
        <v>582.01341829</v>
      </c>
      <c r="G18" s="662">
        <v>519.79571139999996</v>
      </c>
      <c r="H18" s="662">
        <v>553</v>
      </c>
      <c r="I18" s="662">
        <v>625</v>
      </c>
      <c r="J18" s="662">
        <v>0</v>
      </c>
      <c r="K18" s="663">
        <v>0</v>
      </c>
    </row>
    <row r="19" spans="1:11" s="2" customFormat="1">
      <c r="B19" s="134" t="s">
        <v>164</v>
      </c>
      <c r="C19" s="160" t="s">
        <v>126</v>
      </c>
      <c r="D19" s="664">
        <v>1187</v>
      </c>
      <c r="E19" s="665">
        <v>1153</v>
      </c>
      <c r="F19" s="665">
        <v>1178</v>
      </c>
      <c r="G19" s="665">
        <v>1129</v>
      </c>
      <c r="H19" s="665">
        <v>1128</v>
      </c>
      <c r="I19" s="665">
        <v>1182</v>
      </c>
      <c r="J19" s="665"/>
      <c r="K19" s="666"/>
    </row>
    <row r="20" spans="1:11" s="2" customFormat="1">
      <c r="A20" s="3">
        <v>1</v>
      </c>
      <c r="B20" s="905" t="s">
        <v>241</v>
      </c>
      <c r="C20" s="160" t="s">
        <v>126</v>
      </c>
      <c r="D20" s="620"/>
      <c r="E20" s="621"/>
      <c r="F20" s="621"/>
      <c r="G20" s="621"/>
      <c r="H20" s="621"/>
      <c r="I20" s="621"/>
      <c r="J20" s="621"/>
      <c r="K20" s="631"/>
    </row>
    <row r="21" spans="1:11" s="2" customFormat="1">
      <c r="A21" s="3">
        <v>2</v>
      </c>
      <c r="B21" s="905" t="s">
        <v>241</v>
      </c>
      <c r="C21" s="160" t="s">
        <v>126</v>
      </c>
      <c r="D21" s="622"/>
      <c r="E21" s="623"/>
      <c r="F21" s="623"/>
      <c r="G21" s="623"/>
      <c r="H21" s="623"/>
      <c r="I21" s="623"/>
      <c r="J21" s="623"/>
      <c r="K21" s="632"/>
    </row>
    <row r="22" spans="1:11" s="2" customFormat="1">
      <c r="A22" s="3">
        <v>3</v>
      </c>
      <c r="B22" s="905" t="s">
        <v>241</v>
      </c>
      <c r="C22" s="160" t="s">
        <v>126</v>
      </c>
      <c r="D22" s="622"/>
      <c r="E22" s="623"/>
      <c r="F22" s="623"/>
      <c r="G22" s="623"/>
      <c r="H22" s="623"/>
      <c r="I22" s="623"/>
      <c r="J22" s="623"/>
      <c r="K22" s="632"/>
    </row>
    <row r="23" spans="1:11" s="2" customFormat="1">
      <c r="B23" s="12" t="s">
        <v>165</v>
      </c>
      <c r="C23" s="160" t="s">
        <v>126</v>
      </c>
      <c r="D23" s="636">
        <v>1707.9116991400001</v>
      </c>
      <c r="E23" s="637">
        <v>1690.49515294</v>
      </c>
      <c r="F23" s="637">
        <v>1760.0134182900001</v>
      </c>
      <c r="G23" s="637">
        <v>1648.7957114000001</v>
      </c>
      <c r="H23" s="637">
        <v>1681</v>
      </c>
      <c r="I23" s="637">
        <v>1807</v>
      </c>
      <c r="J23" s="637">
        <v>0</v>
      </c>
      <c r="K23" s="638">
        <v>0</v>
      </c>
    </row>
    <row r="24" spans="1:11" s="2" customFormat="1">
      <c r="C24" s="144"/>
      <c r="D24" s="53"/>
      <c r="E24" s="53"/>
      <c r="F24" s="53"/>
      <c r="G24" s="53"/>
      <c r="H24" s="53"/>
      <c r="I24" s="53"/>
      <c r="J24" s="53"/>
      <c r="K24" s="53"/>
    </row>
    <row r="25" spans="1:11" s="2" customFormat="1">
      <c r="B25" s="12" t="s">
        <v>435</v>
      </c>
      <c r="C25" s="160" t="s">
        <v>126</v>
      </c>
      <c r="D25" s="55"/>
    </row>
    <row r="26" spans="1:11" s="2" customFormat="1">
      <c r="A26" s="3">
        <v>1</v>
      </c>
      <c r="B26" s="544" t="s">
        <v>544</v>
      </c>
      <c r="C26" s="160" t="s">
        <v>126</v>
      </c>
      <c r="D26" s="620">
        <v>-88.774791660000005</v>
      </c>
      <c r="E26" s="621">
        <v>-86.6471708248</v>
      </c>
      <c r="F26" s="621">
        <v>-66.48738516904001</v>
      </c>
      <c r="G26" s="621">
        <v>-42.348235260000003</v>
      </c>
      <c r="H26" s="621">
        <v>-33</v>
      </c>
      <c r="I26" s="621">
        <v>-31.213308697214636</v>
      </c>
      <c r="J26" s="621"/>
      <c r="K26" s="631"/>
    </row>
    <row r="27" spans="1:11" s="2" customFormat="1">
      <c r="A27" s="3">
        <v>2</v>
      </c>
      <c r="B27" s="544" t="s">
        <v>545</v>
      </c>
      <c r="C27" s="160" t="s">
        <v>126</v>
      </c>
      <c r="D27" s="622">
        <v>-271</v>
      </c>
      <c r="E27" s="623">
        <v>-287</v>
      </c>
      <c r="F27" s="623">
        <v>-298</v>
      </c>
      <c r="G27" s="623">
        <v>-309</v>
      </c>
      <c r="H27" s="623">
        <v>-305</v>
      </c>
      <c r="I27" s="623">
        <v>-319</v>
      </c>
      <c r="J27" s="623"/>
      <c r="K27" s="632"/>
    </row>
    <row r="28" spans="1:11" s="2" customFormat="1">
      <c r="A28" s="3">
        <v>3</v>
      </c>
      <c r="B28" s="544" t="s">
        <v>546</v>
      </c>
      <c r="C28" s="160" t="s">
        <v>126</v>
      </c>
      <c r="D28" s="622">
        <v>21.108361410441297</v>
      </c>
      <c r="E28" s="623">
        <v>21.598685189999998</v>
      </c>
      <c r="F28" s="623">
        <v>22.232259689999999</v>
      </c>
      <c r="G28" s="623">
        <v>22.232259689999999</v>
      </c>
      <c r="H28" s="623">
        <v>20.734517750000009</v>
      </c>
      <c r="I28" s="623">
        <v>0</v>
      </c>
      <c r="J28" s="623"/>
      <c r="K28" s="632"/>
    </row>
    <row r="29" spans="1:11" s="2" customFormat="1">
      <c r="A29" s="3">
        <v>4</v>
      </c>
      <c r="B29" s="544" t="s">
        <v>547</v>
      </c>
      <c r="C29" s="160" t="s">
        <v>126</v>
      </c>
      <c r="D29" s="622">
        <v>-215</v>
      </c>
      <c r="E29" s="623">
        <v>-199</v>
      </c>
      <c r="F29" s="623">
        <v>-179</v>
      </c>
      <c r="G29" s="623">
        <v>0</v>
      </c>
      <c r="H29" s="623">
        <v>0</v>
      </c>
      <c r="I29" s="623">
        <v>0</v>
      </c>
      <c r="J29" s="623"/>
      <c r="K29" s="632"/>
    </row>
    <row r="30" spans="1:11" s="2" customFormat="1">
      <c r="A30" s="3">
        <v>5</v>
      </c>
      <c r="B30" s="544" t="s">
        <v>548</v>
      </c>
      <c r="C30" s="160" t="s">
        <v>126</v>
      </c>
      <c r="D30" s="622">
        <v>45.707342586693883</v>
      </c>
      <c r="E30" s="623">
        <v>36.434556936893372</v>
      </c>
      <c r="F30" s="623">
        <v>27.357920700000001</v>
      </c>
      <c r="G30" s="623">
        <v>0</v>
      </c>
      <c r="H30" s="623">
        <v>0</v>
      </c>
      <c r="I30" s="623">
        <v>0</v>
      </c>
      <c r="J30" s="623"/>
      <c r="K30" s="632"/>
    </row>
    <row r="31" spans="1:11" s="2" customFormat="1">
      <c r="A31" s="3">
        <v>6</v>
      </c>
      <c r="B31" s="544" t="s">
        <v>549</v>
      </c>
      <c r="C31" s="160" t="s">
        <v>126</v>
      </c>
      <c r="D31" s="622">
        <v>83</v>
      </c>
      <c r="E31" s="623">
        <v>40</v>
      </c>
      <c r="F31" s="623">
        <v>0</v>
      </c>
      <c r="G31" s="623">
        <v>-11</v>
      </c>
      <c r="H31" s="623">
        <v>0.45110357978542653</v>
      </c>
      <c r="I31" s="623">
        <v>2</v>
      </c>
      <c r="J31" s="623"/>
      <c r="K31" s="632"/>
    </row>
    <row r="32" spans="1:11" s="2" customFormat="1">
      <c r="A32" s="3">
        <v>7</v>
      </c>
      <c r="B32" s="544" t="s">
        <v>550</v>
      </c>
      <c r="C32" s="160" t="s">
        <v>126</v>
      </c>
      <c r="D32" s="622">
        <v>-1.8029245628999997</v>
      </c>
      <c r="E32" s="623">
        <v>-2.2699573819999999</v>
      </c>
      <c r="F32" s="623">
        <v>-2.8711564699999998</v>
      </c>
      <c r="G32" s="623">
        <v>-3.1122719167300001</v>
      </c>
      <c r="H32" s="623">
        <v>-2.916930748</v>
      </c>
      <c r="I32" s="623">
        <v>-3.3174192900000001</v>
      </c>
      <c r="J32" s="623"/>
      <c r="K32" s="632"/>
    </row>
    <row r="33" spans="1:11" s="2" customFormat="1">
      <c r="A33" s="3">
        <v>8</v>
      </c>
      <c r="B33" s="544" t="s">
        <v>551</v>
      </c>
      <c r="C33" s="160" t="s">
        <v>126</v>
      </c>
      <c r="D33" s="622">
        <v>0</v>
      </c>
      <c r="E33" s="623">
        <v>0</v>
      </c>
      <c r="F33" s="623">
        <v>0</v>
      </c>
      <c r="G33" s="623">
        <v>-3.5677410000000007E-2</v>
      </c>
      <c r="H33" s="623">
        <v>-1.06975698</v>
      </c>
      <c r="I33" s="623">
        <v>-0.72411406999999994</v>
      </c>
      <c r="J33" s="623"/>
      <c r="K33" s="632"/>
    </row>
    <row r="34" spans="1:11" s="2" customFormat="1">
      <c r="A34" s="3">
        <v>9</v>
      </c>
      <c r="B34" s="544" t="s">
        <v>552</v>
      </c>
      <c r="C34" s="160" t="s">
        <v>126</v>
      </c>
      <c r="D34" s="622">
        <v>0</v>
      </c>
      <c r="E34" s="623">
        <v>0</v>
      </c>
      <c r="F34" s="623">
        <v>0</v>
      </c>
      <c r="G34" s="623">
        <v>0</v>
      </c>
      <c r="H34" s="623">
        <v>0</v>
      </c>
      <c r="I34" s="623">
        <v>-3.1850938900000454</v>
      </c>
      <c r="J34" s="623"/>
      <c r="K34" s="632"/>
    </row>
    <row r="35" spans="1:11" s="2" customFormat="1">
      <c r="A35" s="3">
        <v>10</v>
      </c>
      <c r="B35" s="544" t="s">
        <v>553</v>
      </c>
      <c r="C35" s="160" t="s">
        <v>126</v>
      </c>
      <c r="D35" s="622">
        <v>-30</v>
      </c>
      <c r="E35" s="623">
        <v>-1</v>
      </c>
      <c r="F35" s="623">
        <v>0</v>
      </c>
      <c r="G35" s="623">
        <v>-15</v>
      </c>
      <c r="H35" s="623">
        <v>-1</v>
      </c>
      <c r="I35" s="623">
        <v>-6</v>
      </c>
      <c r="J35" s="623"/>
      <c r="K35" s="632"/>
    </row>
    <row r="36" spans="1:11" s="2" customFormat="1">
      <c r="A36" s="3">
        <v>11</v>
      </c>
      <c r="B36" s="544" t="s">
        <v>554</v>
      </c>
      <c r="C36" s="160" t="s">
        <v>126</v>
      </c>
      <c r="D36" s="622">
        <v>0</v>
      </c>
      <c r="E36" s="623">
        <v>0</v>
      </c>
      <c r="F36" s="623">
        <v>0</v>
      </c>
      <c r="G36" s="623">
        <v>-4.9190431599999727</v>
      </c>
      <c r="H36" s="623">
        <v>-21.226457879999998</v>
      </c>
      <c r="I36" s="623">
        <v>-17.529711290000002</v>
      </c>
      <c r="J36" s="623"/>
      <c r="K36" s="632"/>
    </row>
    <row r="37" spans="1:11" s="2" customFormat="1">
      <c r="A37" s="3">
        <v>12</v>
      </c>
      <c r="B37" s="544" t="s">
        <v>555</v>
      </c>
      <c r="C37" s="160" t="s">
        <v>126</v>
      </c>
      <c r="D37" s="622">
        <v>0</v>
      </c>
      <c r="E37" s="623">
        <v>0</v>
      </c>
      <c r="F37" s="623">
        <v>0</v>
      </c>
      <c r="G37" s="623">
        <v>0</v>
      </c>
      <c r="H37" s="623">
        <v>-1.35563067</v>
      </c>
      <c r="I37" s="623">
        <v>-1.0924227399999999</v>
      </c>
      <c r="J37" s="623"/>
      <c r="K37" s="632"/>
    </row>
    <row r="38" spans="1:11" s="2" customFormat="1">
      <c r="A38" s="3">
        <v>13</v>
      </c>
      <c r="B38" s="544" t="s">
        <v>556</v>
      </c>
      <c r="C38" s="160" t="s">
        <v>126</v>
      </c>
      <c r="D38" s="622">
        <v>0</v>
      </c>
      <c r="E38" s="623">
        <v>0</v>
      </c>
      <c r="F38" s="623">
        <v>0</v>
      </c>
      <c r="G38" s="623">
        <v>0</v>
      </c>
      <c r="H38" s="623">
        <v>0</v>
      </c>
      <c r="I38" s="623">
        <v>-8.9</v>
      </c>
      <c r="J38" s="623"/>
      <c r="K38" s="632"/>
    </row>
    <row r="39" spans="1:11" s="2" customFormat="1">
      <c r="A39" s="3">
        <v>14</v>
      </c>
      <c r="B39" s="544" t="s">
        <v>557</v>
      </c>
      <c r="C39" s="160" t="s">
        <v>126</v>
      </c>
      <c r="D39" s="622">
        <v>0</v>
      </c>
      <c r="E39" s="623">
        <v>0</v>
      </c>
      <c r="F39" s="623">
        <v>0</v>
      </c>
      <c r="G39" s="623">
        <v>0</v>
      </c>
      <c r="H39" s="623">
        <v>0</v>
      </c>
      <c r="I39" s="623">
        <v>-3.6751768299999883</v>
      </c>
      <c r="J39" s="623"/>
      <c r="K39" s="632"/>
    </row>
    <row r="40" spans="1:11" s="2" customFormat="1">
      <c r="A40" s="3">
        <v>15</v>
      </c>
      <c r="B40" s="544" t="s">
        <v>558</v>
      </c>
      <c r="C40" s="160" t="s">
        <v>126</v>
      </c>
      <c r="D40" s="622">
        <v>0</v>
      </c>
      <c r="E40" s="623">
        <v>0</v>
      </c>
      <c r="F40" s="623">
        <v>0</v>
      </c>
      <c r="G40" s="623">
        <v>0</v>
      </c>
      <c r="H40" s="623">
        <v>0</v>
      </c>
      <c r="I40" s="623">
        <v>-14</v>
      </c>
      <c r="J40" s="623"/>
      <c r="K40" s="632"/>
    </row>
    <row r="41" spans="1:11" s="2" customFormat="1">
      <c r="A41" s="3">
        <v>16</v>
      </c>
      <c r="B41" s="544" t="s">
        <v>559</v>
      </c>
      <c r="C41" s="160" t="s">
        <v>126</v>
      </c>
      <c r="D41" s="622">
        <v>0</v>
      </c>
      <c r="E41" s="623">
        <v>0</v>
      </c>
      <c r="F41" s="623">
        <v>0</v>
      </c>
      <c r="G41" s="623">
        <v>0</v>
      </c>
      <c r="H41" s="623">
        <v>0</v>
      </c>
      <c r="I41" s="623">
        <v>-0.61276066000000007</v>
      </c>
      <c r="J41" s="623"/>
      <c r="K41" s="632"/>
    </row>
    <row r="42" spans="1:11" s="2" customFormat="1">
      <c r="A42" s="3">
        <v>17</v>
      </c>
      <c r="B42" s="544" t="s">
        <v>560</v>
      </c>
      <c r="C42" s="160" t="s">
        <v>126</v>
      </c>
      <c r="D42" s="622">
        <v>0</v>
      </c>
      <c r="E42" s="623">
        <v>0</v>
      </c>
      <c r="F42" s="623">
        <v>-3</v>
      </c>
      <c r="G42" s="623">
        <v>0</v>
      </c>
      <c r="H42" s="623">
        <v>0</v>
      </c>
      <c r="I42" s="623">
        <v>0</v>
      </c>
      <c r="J42" s="623"/>
      <c r="K42" s="632"/>
    </row>
    <row r="43" spans="1:11" s="2" customFormat="1">
      <c r="A43" s="3">
        <v>18</v>
      </c>
      <c r="B43" s="544" t="s">
        <v>561</v>
      </c>
      <c r="C43" s="160" t="s">
        <v>126</v>
      </c>
      <c r="D43" s="622">
        <v>0</v>
      </c>
      <c r="E43" s="623">
        <v>0</v>
      </c>
      <c r="F43" s="623">
        <v>-3</v>
      </c>
      <c r="G43" s="623">
        <v>0</v>
      </c>
      <c r="H43" s="623">
        <v>0</v>
      </c>
      <c r="I43" s="623">
        <v>0</v>
      </c>
      <c r="J43" s="623"/>
      <c r="K43" s="632"/>
    </row>
    <row r="44" spans="1:11" s="2" customFormat="1">
      <c r="A44" s="3">
        <v>19</v>
      </c>
      <c r="B44" s="544" t="s">
        <v>562</v>
      </c>
      <c r="C44" s="160" t="s">
        <v>126</v>
      </c>
      <c r="D44" s="622">
        <v>0</v>
      </c>
      <c r="E44" s="623">
        <v>0</v>
      </c>
      <c r="F44" s="623">
        <v>0</v>
      </c>
      <c r="G44" s="623">
        <v>0</v>
      </c>
      <c r="H44" s="623">
        <v>-1.33857</v>
      </c>
      <c r="I44" s="623">
        <v>0</v>
      </c>
      <c r="J44" s="623"/>
      <c r="K44" s="632"/>
    </row>
    <row r="45" spans="1:11" s="2" customFormat="1">
      <c r="A45" s="3">
        <v>20</v>
      </c>
      <c r="B45" s="941" t="s">
        <v>563</v>
      </c>
      <c r="C45" s="160" t="s">
        <v>126</v>
      </c>
      <c r="D45" s="622">
        <v>0</v>
      </c>
      <c r="E45" s="623">
        <v>0</v>
      </c>
      <c r="F45" s="623">
        <v>0</v>
      </c>
      <c r="G45" s="623">
        <v>0</v>
      </c>
      <c r="H45" s="623">
        <v>0</v>
      </c>
      <c r="I45" s="623">
        <v>-4.1236280000000001</v>
      </c>
      <c r="J45" s="623"/>
      <c r="K45" s="632"/>
    </row>
    <row r="46" spans="1:11" s="2" customFormat="1">
      <c r="A46" s="3">
        <v>21</v>
      </c>
      <c r="B46" s="941" t="s">
        <v>564</v>
      </c>
      <c r="C46" s="160" t="s">
        <v>126</v>
      </c>
      <c r="D46" s="622">
        <v>-934.58729143950279</v>
      </c>
      <c r="E46" s="623">
        <v>-900.01391355626981</v>
      </c>
      <c r="F46" s="623">
        <v>-945.9706139856371</v>
      </c>
      <c r="G46" s="623">
        <v>-985.87427948218442</v>
      </c>
      <c r="H46" s="623">
        <v>-1019.507786812376</v>
      </c>
      <c r="I46" s="623">
        <v>-1074.6870876901291</v>
      </c>
      <c r="J46" s="623"/>
      <c r="K46" s="632"/>
    </row>
    <row r="47" spans="1:11" s="2" customFormat="1">
      <c r="A47" s="3">
        <v>22</v>
      </c>
      <c r="B47" s="941" t="s">
        <v>565</v>
      </c>
      <c r="C47" s="160" t="s">
        <v>126</v>
      </c>
      <c r="D47" s="622">
        <v>-1.172058392645521</v>
      </c>
      <c r="E47" s="623">
        <v>-1.2542243276466771</v>
      </c>
      <c r="F47" s="623">
        <v>-1.2724817091372482</v>
      </c>
      <c r="G47" s="623">
        <v>-2.4787649260211109</v>
      </c>
      <c r="H47" s="623">
        <v>-2.26830731136817</v>
      </c>
      <c r="I47" s="623">
        <v>-2.1021467283882993</v>
      </c>
      <c r="J47" s="623"/>
      <c r="K47" s="632"/>
    </row>
    <row r="48" spans="1:11" s="2" customFormat="1">
      <c r="A48" s="3">
        <v>23</v>
      </c>
      <c r="B48" s="941" t="s">
        <v>566</v>
      </c>
      <c r="C48" s="160" t="s">
        <v>126</v>
      </c>
      <c r="D48" s="622">
        <v>1.0373381312255991</v>
      </c>
      <c r="E48" s="623">
        <v>0.17623997574833788</v>
      </c>
      <c r="F48" s="623">
        <v>-0.39852371045671331</v>
      </c>
      <c r="G48" s="623">
        <v>-1.3590757562140767</v>
      </c>
      <c r="H48" s="623">
        <v>-2.304377095541871</v>
      </c>
      <c r="I48" s="623">
        <v>3.1244829770119149</v>
      </c>
      <c r="J48" s="623"/>
      <c r="K48" s="632"/>
    </row>
    <row r="49" spans="1:11" s="2" customFormat="1">
      <c r="A49" s="3">
        <v>24</v>
      </c>
      <c r="B49" s="941" t="s">
        <v>567</v>
      </c>
      <c r="C49" s="160" t="s">
        <v>126</v>
      </c>
      <c r="D49" s="622">
        <v>0</v>
      </c>
      <c r="E49" s="623">
        <v>0</v>
      </c>
      <c r="F49" s="623">
        <v>0</v>
      </c>
      <c r="G49" s="623">
        <v>0</v>
      </c>
      <c r="H49" s="623">
        <v>0.28592477798135829</v>
      </c>
      <c r="I49" s="623">
        <v>0.29928946304188342</v>
      </c>
      <c r="J49" s="623"/>
      <c r="K49" s="632"/>
    </row>
    <row r="50" spans="1:11" s="2" customFormat="1">
      <c r="A50" s="3">
        <v>25</v>
      </c>
      <c r="B50" s="941" t="s">
        <v>568</v>
      </c>
      <c r="C50" s="160" t="s">
        <v>126</v>
      </c>
      <c r="D50" s="622">
        <v>0</v>
      </c>
      <c r="E50" s="623">
        <v>0</v>
      </c>
      <c r="F50" s="623">
        <v>0</v>
      </c>
      <c r="G50" s="623">
        <v>0</v>
      </c>
      <c r="H50" s="623">
        <v>9.1566681890761519</v>
      </c>
      <c r="I50" s="623">
        <v>9.7296922902284333</v>
      </c>
      <c r="J50" s="623"/>
      <c r="K50" s="632"/>
    </row>
    <row r="51" spans="1:11" s="2" customFormat="1">
      <c r="A51" s="3">
        <v>26</v>
      </c>
      <c r="B51" s="941" t="s">
        <v>569</v>
      </c>
      <c r="C51" s="160" t="s">
        <v>126</v>
      </c>
      <c r="D51" s="622">
        <v>0</v>
      </c>
      <c r="E51" s="623">
        <v>0</v>
      </c>
      <c r="F51" s="623">
        <v>0</v>
      </c>
      <c r="G51" s="623">
        <v>-1.7722667180089826</v>
      </c>
      <c r="H51" s="623">
        <v>0</v>
      </c>
      <c r="I51" s="623">
        <v>0</v>
      </c>
      <c r="J51" s="623"/>
      <c r="K51" s="632"/>
    </row>
    <row r="52" spans="1:11" s="2" customFormat="1">
      <c r="A52" s="3">
        <v>27</v>
      </c>
      <c r="B52" s="941" t="s">
        <v>570</v>
      </c>
      <c r="C52" s="160" t="s">
        <v>126</v>
      </c>
      <c r="D52" s="622">
        <v>-11.504692137790178</v>
      </c>
      <c r="E52" s="623">
        <v>32.732720246594411</v>
      </c>
      <c r="F52" s="623">
        <v>6.3501911101360102</v>
      </c>
      <c r="G52" s="623">
        <v>2.0339397616935484</v>
      </c>
      <c r="H52" s="623">
        <v>1.1721906120530659</v>
      </c>
      <c r="I52" s="623">
        <v>1.2030972632399319</v>
      </c>
      <c r="J52" s="623"/>
      <c r="K52" s="632"/>
    </row>
    <row r="53" spans="1:11" s="2" customFormat="1">
      <c r="A53" s="3">
        <v>28</v>
      </c>
      <c r="B53" s="941" t="s">
        <v>571</v>
      </c>
      <c r="C53" s="160" t="s">
        <v>126</v>
      </c>
      <c r="D53" s="622">
        <v>-0.71765143569332501</v>
      </c>
      <c r="E53" s="623">
        <v>0</v>
      </c>
      <c r="F53" s="623">
        <v>0</v>
      </c>
      <c r="G53" s="623">
        <v>0</v>
      </c>
      <c r="H53" s="623">
        <v>0</v>
      </c>
      <c r="I53" s="623">
        <v>0</v>
      </c>
      <c r="J53" s="623"/>
      <c r="K53" s="632"/>
    </row>
    <row r="54" spans="1:11" s="2" customFormat="1">
      <c r="A54" s="3">
        <v>29</v>
      </c>
      <c r="B54" s="941" t="s">
        <v>241</v>
      </c>
      <c r="C54" s="160" t="s">
        <v>126</v>
      </c>
      <c r="D54" s="622"/>
      <c r="E54" s="623"/>
      <c r="F54" s="623"/>
      <c r="G54" s="623"/>
      <c r="H54" s="623"/>
      <c r="I54" s="623"/>
      <c r="J54" s="623"/>
      <c r="K54" s="632"/>
    </row>
    <row r="55" spans="1:11" s="2" customFormat="1">
      <c r="A55" s="3">
        <v>30</v>
      </c>
      <c r="B55" s="941" t="s">
        <v>241</v>
      </c>
      <c r="C55" s="160" t="s">
        <v>126</v>
      </c>
      <c r="D55" s="622"/>
      <c r="E55" s="623"/>
      <c r="F55" s="623"/>
      <c r="G55" s="623"/>
      <c r="H55" s="623"/>
      <c r="I55" s="623"/>
      <c r="J55" s="623"/>
      <c r="K55" s="632"/>
    </row>
    <row r="56" spans="1:11" s="2" customFormat="1">
      <c r="A56" s="3">
        <v>31</v>
      </c>
      <c r="B56" s="544" t="s">
        <v>572</v>
      </c>
      <c r="C56" s="160" t="s">
        <v>126</v>
      </c>
      <c r="D56" s="622">
        <v>-0.31699254856602521</v>
      </c>
      <c r="E56" s="623">
        <v>0.76751864470748643</v>
      </c>
      <c r="F56" s="623">
        <v>0.8626533925807135</v>
      </c>
      <c r="G56" s="623">
        <v>-0.35180934223088345</v>
      </c>
      <c r="H56" s="623">
        <v>-8.3466336604942654E-2</v>
      </c>
      <c r="I56" s="623">
        <v>1.3829492710648901</v>
      </c>
      <c r="J56" s="623"/>
      <c r="K56" s="632"/>
    </row>
    <row r="57" spans="1:11" s="2" customFormat="1">
      <c r="B57" s="12" t="s">
        <v>388</v>
      </c>
      <c r="C57" s="160" t="s">
        <v>126</v>
      </c>
      <c r="D57" s="636">
        <v>-1404.0233600487372</v>
      </c>
      <c r="E57" s="637">
        <v>-1345.4755450967727</v>
      </c>
      <c r="F57" s="637">
        <v>-1443.1971361515543</v>
      </c>
      <c r="G57" s="637">
        <v>-1352.9852245196957</v>
      </c>
      <c r="H57" s="637">
        <v>-1359.270878924995</v>
      </c>
      <c r="I57" s="637">
        <v>-1472.4233586211449</v>
      </c>
      <c r="J57" s="637">
        <v>0</v>
      </c>
      <c r="K57" s="638">
        <v>0</v>
      </c>
    </row>
    <row r="58" spans="1:11" s="2" customFormat="1">
      <c r="C58" s="144"/>
      <c r="D58" s="54"/>
      <c r="E58" s="53"/>
      <c r="F58" s="53"/>
      <c r="G58" s="53"/>
      <c r="H58" s="53"/>
      <c r="I58" s="53"/>
      <c r="J58" s="53"/>
      <c r="K58" s="53"/>
    </row>
    <row r="59" spans="1:11" s="2" customFormat="1">
      <c r="B59" s="12" t="s">
        <v>434</v>
      </c>
      <c r="C59" s="160" t="s">
        <v>126</v>
      </c>
      <c r="D59" s="636">
        <v>303.88833909126288</v>
      </c>
      <c r="E59" s="637">
        <v>345.01960784322728</v>
      </c>
      <c r="F59" s="637">
        <v>316.81628213844579</v>
      </c>
      <c r="G59" s="637">
        <v>295.81048688030432</v>
      </c>
      <c r="H59" s="637">
        <v>321.72912107500497</v>
      </c>
      <c r="I59" s="637">
        <v>334.57664137885513</v>
      </c>
      <c r="J59" s="637">
        <v>0</v>
      </c>
      <c r="K59" s="638">
        <v>0</v>
      </c>
    </row>
    <row r="60" spans="1:11" s="2" customFormat="1">
      <c r="B60" s="2" t="s">
        <v>389</v>
      </c>
      <c r="C60" s="160" t="s">
        <v>126</v>
      </c>
      <c r="D60" s="620">
        <v>303.92910939699999</v>
      </c>
      <c r="E60" s="621">
        <v>345.06891268200002</v>
      </c>
      <c r="F60" s="621">
        <v>316.85143110300004</v>
      </c>
      <c r="G60" s="621">
        <v>295.78765615750405</v>
      </c>
      <c r="H60" s="621">
        <v>321.74070468100001</v>
      </c>
      <c r="I60" s="621">
        <v>334.57664137885507</v>
      </c>
      <c r="J60" s="621"/>
      <c r="K60" s="631"/>
    </row>
    <row r="61" spans="1:11" s="2" customFormat="1">
      <c r="C61" s="144" t="s">
        <v>392</v>
      </c>
      <c r="D61" s="667" t="s">
        <v>634</v>
      </c>
      <c r="E61" s="668" t="s">
        <v>634</v>
      </c>
      <c r="F61" s="668" t="s">
        <v>634</v>
      </c>
      <c r="G61" s="668" t="s">
        <v>634</v>
      </c>
      <c r="H61" s="668" t="s">
        <v>634</v>
      </c>
      <c r="I61" s="668" t="s">
        <v>634</v>
      </c>
      <c r="J61" s="668" t="s">
        <v>604</v>
      </c>
      <c r="K61" s="669" t="s">
        <v>604</v>
      </c>
    </row>
    <row r="62" spans="1:11" s="2" customFormat="1">
      <c r="B62" s="2" t="s">
        <v>82</v>
      </c>
      <c r="C62" s="144"/>
      <c r="D62" s="55"/>
    </row>
    <row r="63" spans="1:11" s="2" customFormat="1">
      <c r="B63" s="12" t="s">
        <v>390</v>
      </c>
      <c r="C63" s="160"/>
      <c r="D63" s="55"/>
    </row>
    <row r="64" spans="1:11" s="2" customFormat="1">
      <c r="A64" s="3">
        <v>1</v>
      </c>
      <c r="B64" s="543" t="s">
        <v>573</v>
      </c>
      <c r="C64" s="160" t="s">
        <v>126</v>
      </c>
      <c r="D64" s="620">
        <v>8.2507203499999981</v>
      </c>
      <c r="E64" s="621">
        <v>6.1830873399999993</v>
      </c>
      <c r="F64" s="621">
        <v>4.3883713199999992</v>
      </c>
      <c r="G64" s="621">
        <v>4.4218196957776961</v>
      </c>
      <c r="H64" s="621">
        <v>5.2139273074960508</v>
      </c>
      <c r="I64" s="621">
        <v>6.4229425750000004</v>
      </c>
      <c r="J64" s="621"/>
      <c r="K64" s="631"/>
    </row>
    <row r="65" spans="1:11" s="2" customFormat="1">
      <c r="A65" s="3">
        <v>2</v>
      </c>
      <c r="B65" s="543" t="s">
        <v>574</v>
      </c>
      <c r="C65" s="160" t="s">
        <v>126</v>
      </c>
      <c r="D65" s="622">
        <v>1.52</v>
      </c>
      <c r="E65" s="623">
        <v>1.623924988</v>
      </c>
      <c r="F65" s="623">
        <v>1.6376958246</v>
      </c>
      <c r="G65" s="623">
        <v>1.3815114207518278</v>
      </c>
      <c r="H65" s="623">
        <v>1.78544266</v>
      </c>
      <c r="I65" s="623">
        <v>1.8550049275414116</v>
      </c>
      <c r="J65" s="623"/>
      <c r="K65" s="632"/>
    </row>
    <row r="66" spans="1:11" s="2" customFormat="1">
      <c r="A66" s="3">
        <v>3</v>
      </c>
      <c r="B66" s="543" t="s">
        <v>575</v>
      </c>
      <c r="C66" s="160" t="s">
        <v>126</v>
      </c>
      <c r="D66" s="622">
        <v>31.382000000000001</v>
      </c>
      <c r="E66" s="623">
        <v>32.113132483999998</v>
      </c>
      <c r="F66" s="623">
        <v>32.843765221782199</v>
      </c>
      <c r="G66" s="623">
        <v>33.156114424960393</v>
      </c>
      <c r="H66" s="623">
        <v>47.442363880672929</v>
      </c>
      <c r="I66" s="623">
        <v>48.699180900000002</v>
      </c>
      <c r="J66" s="623"/>
      <c r="K66" s="632"/>
    </row>
    <row r="67" spans="1:11" s="2" customFormat="1">
      <c r="A67" s="3">
        <v>4</v>
      </c>
      <c r="B67" s="543" t="s">
        <v>568</v>
      </c>
      <c r="C67" s="160" t="s">
        <v>126</v>
      </c>
      <c r="D67" s="622">
        <v>1.8049999999999999</v>
      </c>
      <c r="E67" s="623">
        <v>3.17</v>
      </c>
      <c r="F67" s="623">
        <v>3.1844821116386899</v>
      </c>
      <c r="G67" s="623">
        <v>3.2395914117478575</v>
      </c>
      <c r="H67" s="623">
        <v>9.1314942158768222</v>
      </c>
      <c r="I67" s="623">
        <v>9.7296922902284333</v>
      </c>
      <c r="J67" s="623"/>
      <c r="K67" s="632"/>
    </row>
    <row r="68" spans="1:11" s="2" customFormat="1">
      <c r="A68" s="3">
        <v>5</v>
      </c>
      <c r="B68" s="543" t="s">
        <v>576</v>
      </c>
      <c r="C68" s="160" t="s">
        <v>126</v>
      </c>
      <c r="D68" s="622">
        <v>2.1999999999999999E-2</v>
      </c>
      <c r="E68" s="623">
        <v>0.188</v>
      </c>
      <c r="F68" s="623">
        <v>1.4566856344371E-2</v>
      </c>
      <c r="G68" s="623">
        <v>1.556826897597453E-2</v>
      </c>
      <c r="H68" s="623">
        <v>2.5173973199329982E-2</v>
      </c>
      <c r="I68" s="623">
        <v>4.0702791736460076E-2</v>
      </c>
      <c r="J68" s="623"/>
      <c r="K68" s="632"/>
    </row>
    <row r="69" spans="1:11" s="2" customFormat="1">
      <c r="A69" s="3">
        <v>6</v>
      </c>
      <c r="B69" s="543" t="s">
        <v>577</v>
      </c>
      <c r="C69" s="160" t="s">
        <v>126</v>
      </c>
      <c r="D69" s="622">
        <v>0.154</v>
      </c>
      <c r="E69" s="623">
        <v>0.16300000000000001</v>
      </c>
      <c r="F69" s="623">
        <v>0.16296657693660202</v>
      </c>
      <c r="G69" s="623">
        <v>0.1631402462641669</v>
      </c>
      <c r="H69" s="623">
        <v>0.75013621028149247</v>
      </c>
      <c r="I69" s="623">
        <v>0.86263350712980014</v>
      </c>
      <c r="J69" s="623"/>
      <c r="K69" s="632"/>
    </row>
    <row r="70" spans="1:11" s="2" customFormat="1">
      <c r="A70" s="3">
        <v>7</v>
      </c>
      <c r="B70" s="543" t="s">
        <v>578</v>
      </c>
      <c r="C70" s="160" t="s">
        <v>126</v>
      </c>
      <c r="D70" s="622">
        <v>5.17</v>
      </c>
      <c r="E70" s="623">
        <v>5.3023170880000006</v>
      </c>
      <c r="F70" s="623">
        <v>7.4357321162011205</v>
      </c>
      <c r="G70" s="623">
        <v>7.4743308040223457</v>
      </c>
      <c r="H70" s="623">
        <v>4.8767227182855892</v>
      </c>
      <c r="I70" s="623">
        <v>5.0405879999999996</v>
      </c>
      <c r="J70" s="623"/>
      <c r="K70" s="632"/>
    </row>
    <row r="71" spans="1:11" s="2" customFormat="1">
      <c r="A71" s="3">
        <v>8</v>
      </c>
      <c r="B71" s="543" t="s">
        <v>579</v>
      </c>
      <c r="C71" s="160" t="s">
        <v>126</v>
      </c>
      <c r="D71" s="622">
        <v>-2.8191518337850538E-3</v>
      </c>
      <c r="E71" s="623">
        <v>0.15096131200000001</v>
      </c>
      <c r="F71" s="623">
        <v>-0.49752165000000004</v>
      </c>
      <c r="G71" s="623">
        <v>0.2477169362304476</v>
      </c>
      <c r="H71" s="623">
        <v>0.57809430874182777</v>
      </c>
      <c r="I71" s="623">
        <v>2.4336850962999836E-2</v>
      </c>
      <c r="J71" s="623"/>
      <c r="K71" s="632"/>
    </row>
    <row r="72" spans="1:11" s="2" customFormat="1">
      <c r="A72" s="3">
        <v>9</v>
      </c>
      <c r="B72" s="543" t="s">
        <v>580</v>
      </c>
      <c r="C72" s="160" t="s">
        <v>126</v>
      </c>
      <c r="D72" s="622">
        <v>36.314</v>
      </c>
      <c r="E72" s="623">
        <v>39.406091715999999</v>
      </c>
      <c r="F72" s="623">
        <v>37.92693852</v>
      </c>
      <c r="G72" s="623">
        <v>37.340422750000002</v>
      </c>
      <c r="H72" s="623">
        <v>38.460222919999993</v>
      </c>
      <c r="I72" s="623">
        <v>34.192236100000002</v>
      </c>
      <c r="J72" s="623"/>
      <c r="K72" s="632"/>
    </row>
    <row r="73" spans="1:11" s="2" customFormat="1">
      <c r="A73" s="3">
        <v>10</v>
      </c>
      <c r="B73" s="543" t="s">
        <v>581</v>
      </c>
      <c r="C73" s="160" t="s">
        <v>126</v>
      </c>
      <c r="D73" s="622">
        <v>0.69752801301672818</v>
      </c>
      <c r="E73" s="623">
        <v>2.012508559041581</v>
      </c>
      <c r="F73" s="623">
        <v>2.1676467594606201</v>
      </c>
      <c r="G73" s="623">
        <v>1.8712895643535876</v>
      </c>
      <c r="H73" s="623">
        <v>1.804325058079753</v>
      </c>
      <c r="I73" s="623">
        <v>1.1921696770000001</v>
      </c>
      <c r="J73" s="623"/>
      <c r="K73" s="632"/>
    </row>
    <row r="74" spans="1:11" s="2" customFormat="1">
      <c r="A74" s="3">
        <v>11</v>
      </c>
      <c r="B74" s="543" t="s">
        <v>582</v>
      </c>
      <c r="C74" s="160" t="s">
        <v>126</v>
      </c>
      <c r="D74" s="622">
        <v>0</v>
      </c>
      <c r="E74" s="623">
        <v>0</v>
      </c>
      <c r="F74" s="623">
        <v>0</v>
      </c>
      <c r="G74" s="623">
        <v>0</v>
      </c>
      <c r="H74" s="623">
        <v>0</v>
      </c>
      <c r="I74" s="623">
        <v>0</v>
      </c>
      <c r="J74" s="623"/>
      <c r="K74" s="632"/>
    </row>
    <row r="75" spans="1:11" s="2" customFormat="1">
      <c r="A75" s="3">
        <v>12</v>
      </c>
      <c r="B75" s="543" t="s">
        <v>583</v>
      </c>
      <c r="C75" s="160" t="s">
        <v>126</v>
      </c>
      <c r="D75" s="622">
        <v>0</v>
      </c>
      <c r="E75" s="623">
        <v>2.6789450000000003E-3</v>
      </c>
      <c r="F75" s="623">
        <v>0</v>
      </c>
      <c r="G75" s="623">
        <v>0.24102553645572719</v>
      </c>
      <c r="H75" s="623">
        <v>0.16743688865506021</v>
      </c>
      <c r="I75" s="623">
        <v>0.1670098458421484</v>
      </c>
      <c r="J75" s="623"/>
      <c r="K75" s="632"/>
    </row>
    <row r="76" spans="1:11" s="2" customFormat="1">
      <c r="A76" s="3">
        <v>13</v>
      </c>
      <c r="B76" s="543" t="s">
        <v>584</v>
      </c>
      <c r="C76" s="160" t="s">
        <v>126</v>
      </c>
      <c r="D76" s="622">
        <v>0</v>
      </c>
      <c r="E76" s="623">
        <v>0</v>
      </c>
      <c r="F76" s="623">
        <v>0</v>
      </c>
      <c r="G76" s="623">
        <v>8.9822250000000001E-4</v>
      </c>
      <c r="H76" s="623">
        <v>1.5525000000000001E-4</v>
      </c>
      <c r="I76" s="623">
        <v>0</v>
      </c>
      <c r="J76" s="623"/>
      <c r="K76" s="632"/>
    </row>
    <row r="77" spans="1:11" s="2" customFormat="1">
      <c r="A77" s="3">
        <v>14</v>
      </c>
      <c r="B77" s="543" t="s">
        <v>241</v>
      </c>
      <c r="C77" s="160" t="s">
        <v>126</v>
      </c>
      <c r="D77" s="622"/>
      <c r="E77" s="623"/>
      <c r="F77" s="623"/>
      <c r="G77" s="623"/>
      <c r="H77" s="623"/>
      <c r="I77" s="623"/>
      <c r="J77" s="623"/>
      <c r="K77" s="632"/>
    </row>
    <row r="78" spans="1:11" s="2" customFormat="1">
      <c r="A78" s="3">
        <v>15</v>
      </c>
      <c r="B78" s="543" t="s">
        <v>241</v>
      </c>
      <c r="C78" s="160" t="s">
        <v>126</v>
      </c>
      <c r="D78" s="622"/>
      <c r="E78" s="623"/>
      <c r="F78" s="623"/>
      <c r="G78" s="623"/>
      <c r="H78" s="623"/>
      <c r="I78" s="623"/>
      <c r="J78" s="623"/>
      <c r="K78" s="632"/>
    </row>
    <row r="79" spans="1:11" s="2" customFormat="1">
      <c r="A79" s="3">
        <v>16</v>
      </c>
      <c r="B79" s="543" t="s">
        <v>241</v>
      </c>
      <c r="C79" s="160" t="s">
        <v>126</v>
      </c>
      <c r="D79" s="622"/>
      <c r="E79" s="623"/>
      <c r="F79" s="623"/>
      <c r="G79" s="623"/>
      <c r="H79" s="623"/>
      <c r="I79" s="623"/>
      <c r="J79" s="623"/>
      <c r="K79" s="632"/>
    </row>
    <row r="80" spans="1:11" s="2" customFormat="1">
      <c r="A80" s="3">
        <v>17</v>
      </c>
      <c r="B80" s="543" t="s">
        <v>241</v>
      </c>
      <c r="C80" s="160" t="s">
        <v>126</v>
      </c>
      <c r="D80" s="622"/>
      <c r="E80" s="623"/>
      <c r="F80" s="623"/>
      <c r="G80" s="623"/>
      <c r="H80" s="623"/>
      <c r="I80" s="623"/>
      <c r="J80" s="623"/>
      <c r="K80" s="632"/>
    </row>
    <row r="81" spans="1:11" s="2" customFormat="1">
      <c r="A81" s="3">
        <v>18</v>
      </c>
      <c r="B81" s="543" t="s">
        <v>241</v>
      </c>
      <c r="C81" s="160" t="s">
        <v>126</v>
      </c>
      <c r="D81" s="622"/>
      <c r="E81" s="623"/>
      <c r="F81" s="623"/>
      <c r="G81" s="623"/>
      <c r="H81" s="623"/>
      <c r="I81" s="623"/>
      <c r="J81" s="623"/>
      <c r="K81" s="632"/>
    </row>
    <row r="82" spans="1:11" s="2" customFormat="1">
      <c r="A82" s="3">
        <v>19</v>
      </c>
      <c r="B82" s="543" t="s">
        <v>241</v>
      </c>
      <c r="C82" s="160" t="s">
        <v>126</v>
      </c>
      <c r="D82" s="622"/>
      <c r="E82" s="623"/>
      <c r="F82" s="623"/>
      <c r="G82" s="623"/>
      <c r="H82" s="623"/>
      <c r="I82" s="623"/>
      <c r="J82" s="623"/>
      <c r="K82" s="632"/>
    </row>
    <row r="83" spans="1:11" s="2" customFormat="1">
      <c r="A83" s="3">
        <v>20</v>
      </c>
      <c r="B83" s="543" t="s">
        <v>241</v>
      </c>
      <c r="C83" s="160" t="s">
        <v>126</v>
      </c>
      <c r="D83" s="622"/>
      <c r="E83" s="623"/>
      <c r="F83" s="623"/>
      <c r="G83" s="623"/>
      <c r="H83" s="623"/>
      <c r="I83" s="623"/>
      <c r="J83" s="623"/>
      <c r="K83" s="632"/>
    </row>
    <row r="84" spans="1:11" s="2" customFormat="1">
      <c r="A84" s="3">
        <v>21</v>
      </c>
      <c r="B84" s="543" t="s">
        <v>241</v>
      </c>
      <c r="C84" s="160" t="s">
        <v>126</v>
      </c>
      <c r="D84" s="622"/>
      <c r="E84" s="623"/>
      <c r="F84" s="623"/>
      <c r="G84" s="623"/>
      <c r="H84" s="623"/>
      <c r="I84" s="623"/>
      <c r="J84" s="623"/>
      <c r="K84" s="632"/>
    </row>
    <row r="85" spans="1:11" s="2" customFormat="1">
      <c r="A85" s="3">
        <v>22</v>
      </c>
      <c r="B85" s="543" t="s">
        <v>241</v>
      </c>
      <c r="C85" s="160" t="s">
        <v>126</v>
      </c>
      <c r="D85" s="622"/>
      <c r="E85" s="623"/>
      <c r="F85" s="623"/>
      <c r="G85" s="623"/>
      <c r="H85" s="623"/>
      <c r="I85" s="623"/>
      <c r="J85" s="623"/>
      <c r="K85" s="632"/>
    </row>
    <row r="86" spans="1:11" s="2" customFormat="1">
      <c r="A86" s="3">
        <v>23</v>
      </c>
      <c r="B86" s="543" t="s">
        <v>241</v>
      </c>
      <c r="C86" s="160" t="s">
        <v>126</v>
      </c>
      <c r="D86" s="622"/>
      <c r="E86" s="623"/>
      <c r="F86" s="623"/>
      <c r="G86" s="623"/>
      <c r="H86" s="623"/>
      <c r="I86" s="623"/>
      <c r="J86" s="623"/>
      <c r="K86" s="632"/>
    </row>
    <row r="87" spans="1:11" s="2" customFormat="1">
      <c r="A87" s="3">
        <v>24</v>
      </c>
      <c r="B87" s="543" t="s">
        <v>241</v>
      </c>
      <c r="C87" s="160" t="s">
        <v>126</v>
      </c>
      <c r="D87" s="622"/>
      <c r="E87" s="623"/>
      <c r="F87" s="623"/>
      <c r="G87" s="623"/>
      <c r="H87" s="623"/>
      <c r="I87" s="623"/>
      <c r="J87" s="623"/>
      <c r="K87" s="632"/>
    </row>
    <row r="88" spans="1:11" s="2" customFormat="1">
      <c r="A88" s="3">
        <v>25</v>
      </c>
      <c r="B88" s="543" t="s">
        <v>241</v>
      </c>
      <c r="C88" s="160" t="s">
        <v>126</v>
      </c>
      <c r="D88" s="658"/>
      <c r="E88" s="659"/>
      <c r="F88" s="659"/>
      <c r="G88" s="659"/>
      <c r="H88" s="659"/>
      <c r="I88" s="659"/>
      <c r="J88" s="659"/>
      <c r="K88" s="660"/>
    </row>
    <row r="89" spans="1:11" s="2" customFormat="1">
      <c r="B89" s="12" t="s">
        <v>169</v>
      </c>
      <c r="C89" s="160" t="s">
        <v>126</v>
      </c>
      <c r="D89" s="636">
        <v>85.312429211182945</v>
      </c>
      <c r="E89" s="637">
        <v>90.315702432041576</v>
      </c>
      <c r="F89" s="637">
        <v>89.264643656963599</v>
      </c>
      <c r="G89" s="637">
        <v>89.553429282040014</v>
      </c>
      <c r="H89" s="637">
        <v>110.23549539128885</v>
      </c>
      <c r="I89" s="637">
        <v>108.22649746544124</v>
      </c>
      <c r="J89" s="637">
        <v>0</v>
      </c>
      <c r="K89" s="638">
        <v>0</v>
      </c>
    </row>
    <row r="90" spans="1:11" s="2" customFormat="1">
      <c r="C90" s="144"/>
      <c r="D90" s="54"/>
      <c r="E90" s="53"/>
      <c r="F90" s="53"/>
      <c r="G90" s="53"/>
      <c r="H90" s="53"/>
      <c r="I90" s="53"/>
      <c r="J90" s="53"/>
      <c r="K90" s="53"/>
    </row>
    <row r="91" spans="1:11" s="2" customFormat="1">
      <c r="B91" s="12" t="s">
        <v>391</v>
      </c>
      <c r="C91" s="160" t="s">
        <v>126</v>
      </c>
      <c r="D91" s="636">
        <v>218.57590988007993</v>
      </c>
      <c r="E91" s="637">
        <v>254.7039054111857</v>
      </c>
      <c r="F91" s="637">
        <v>227.5516384814822</v>
      </c>
      <c r="G91" s="637">
        <v>206.25705759826431</v>
      </c>
      <c r="H91" s="637">
        <v>211.49362568371612</v>
      </c>
      <c r="I91" s="637">
        <v>226.35014391341389</v>
      </c>
      <c r="J91" s="637">
        <v>0</v>
      </c>
      <c r="K91" s="638">
        <v>0</v>
      </c>
    </row>
    <row r="92" spans="1:11" s="2" customFormat="1">
      <c r="B92" s="12" t="s">
        <v>479</v>
      </c>
      <c r="C92" s="160" t="s">
        <v>126</v>
      </c>
      <c r="D92" s="670">
        <v>218.57617245842346</v>
      </c>
      <c r="E92" s="671">
        <v>254.7032625960922</v>
      </c>
      <c r="F92" s="671">
        <v>227.55193168336348</v>
      </c>
      <c r="G92" s="671">
        <v>206.25705759826431</v>
      </c>
      <c r="H92" s="671">
        <v>211.49984752446636</v>
      </c>
      <c r="I92" s="671">
        <v>226.35014391341383</v>
      </c>
      <c r="J92" s="671">
        <v>277.50433175495334</v>
      </c>
      <c r="K92" s="671">
        <v>272.53085078425534</v>
      </c>
    </row>
    <row r="93" spans="1:11" s="2" customFormat="1">
      <c r="C93" s="144" t="s">
        <v>392</v>
      </c>
      <c r="D93" s="598" t="s">
        <v>634</v>
      </c>
      <c r="E93" s="598" t="s">
        <v>634</v>
      </c>
      <c r="F93" s="598" t="s">
        <v>634</v>
      </c>
      <c r="G93" s="598" t="s">
        <v>634</v>
      </c>
      <c r="H93" s="598" t="s">
        <v>634</v>
      </c>
      <c r="I93" s="598" t="s">
        <v>634</v>
      </c>
      <c r="J93" s="598" t="s">
        <v>604</v>
      </c>
      <c r="K93" s="598" t="s">
        <v>604</v>
      </c>
    </row>
    <row r="94" spans="1:11" s="2" customFormat="1">
      <c r="C94" s="14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sheetData>
  <conditionalFormatting sqref="D6:J6">
    <cfRule type="expression" dxfId="45" priority="17">
      <formula>AND(D$5="Actuals",E$5="N/A")</formula>
    </cfRule>
  </conditionalFormatting>
  <conditionalFormatting sqref="D5:K5">
    <cfRule type="expression" dxfId="44" priority="8">
      <formula>AND(D$5="Actuals",E$5="N/A")</formula>
    </cfRule>
  </conditionalFormatting>
  <conditionalFormatting sqref="D9:K14 D59:K61 D64:K89 D91:K91 D93:K93 D18:K19 D23:K23 D26:K57">
    <cfRule type="expression" dxfId="43" priority="3">
      <formula>D$5="N/A"</formula>
    </cfRule>
  </conditionalFormatting>
  <conditionalFormatting sqref="D15:K17">
    <cfRule type="expression" dxfId="42" priority="2">
      <formula>D$5="N/A"</formula>
    </cfRule>
  </conditionalFormatting>
  <conditionalFormatting sqref="D20:K22">
    <cfRule type="expression" dxfId="41"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119" activePane="bottomLeft" state="frozen"/>
      <selection activeCell="B75" sqref="A1:XFD1048576"/>
      <selection pane="bottomLeft"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78906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54</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629</v>
      </c>
      <c r="E5" s="411" t="s">
        <v>629</v>
      </c>
      <c r="F5" s="411" t="s">
        <v>629</v>
      </c>
      <c r="G5" s="411" t="s">
        <v>629</v>
      </c>
      <c r="H5" s="411" t="s">
        <v>629</v>
      </c>
      <c r="I5" s="411" t="s">
        <v>629</v>
      </c>
      <c r="J5" s="411" t="s">
        <v>628</v>
      </c>
      <c r="K5" s="412" t="s">
        <v>628</v>
      </c>
    </row>
    <row r="6" spans="1:20" ht="27.75" customHeight="1">
      <c r="B6" s="807"/>
      <c r="D6" s="119">
        <v>2014</v>
      </c>
      <c r="E6" s="120">
        <v>2015</v>
      </c>
      <c r="F6" s="120">
        <v>2016</v>
      </c>
      <c r="G6" s="120">
        <v>2017</v>
      </c>
      <c r="H6" s="120">
        <v>2018</v>
      </c>
      <c r="I6" s="120">
        <v>2019</v>
      </c>
      <c r="J6" s="120">
        <v>2020</v>
      </c>
      <c r="K6" s="120">
        <v>2021</v>
      </c>
      <c r="L6" s="103" t="s">
        <v>632</v>
      </c>
      <c r="M6" s="121" t="s">
        <v>107</v>
      </c>
      <c r="N6" s="121" t="s">
        <v>310</v>
      </c>
    </row>
    <row r="7" spans="1:20" s="36" customFormat="1">
      <c r="B7" s="808"/>
      <c r="C7" s="166"/>
      <c r="D7" s="59"/>
      <c r="E7" s="59"/>
      <c r="F7" s="59"/>
      <c r="G7" s="59"/>
      <c r="H7" s="59"/>
      <c r="I7" s="59"/>
      <c r="J7" s="59"/>
      <c r="K7" s="59"/>
      <c r="L7" s="59"/>
      <c r="M7" s="59"/>
      <c r="N7" s="59"/>
    </row>
    <row r="8" spans="1:20" s="36" customFormat="1">
      <c r="B8" s="809" t="s">
        <v>379</v>
      </c>
      <c r="C8" s="306"/>
      <c r="D8" s="340"/>
      <c r="E8" s="340"/>
      <c r="F8" s="340"/>
      <c r="G8" s="340"/>
      <c r="H8" s="340"/>
      <c r="I8" s="340"/>
      <c r="J8" s="340"/>
      <c r="K8" s="340"/>
      <c r="L8" s="340"/>
      <c r="M8" s="340"/>
      <c r="N8" s="340"/>
    </row>
    <row r="9" spans="1:20" s="36" customFormat="1">
      <c r="B9" s="808"/>
      <c r="C9" s="166"/>
      <c r="D9" s="59"/>
      <c r="E9" s="59"/>
      <c r="F9" s="59"/>
      <c r="G9" s="59"/>
      <c r="H9" s="59"/>
      <c r="I9" s="59"/>
      <c r="J9" s="59"/>
      <c r="K9" s="59"/>
      <c r="L9" s="59"/>
      <c r="M9" s="59"/>
      <c r="N9" s="59"/>
    </row>
    <row r="10" spans="1:20">
      <c r="A10" s="36"/>
      <c r="B10" s="810" t="s">
        <v>242</v>
      </c>
      <c r="C10" s="158"/>
      <c r="D10" s="83"/>
      <c r="E10" s="83"/>
      <c r="F10" s="83"/>
      <c r="G10" s="83"/>
      <c r="H10" s="83"/>
      <c r="I10" s="83"/>
      <c r="J10" s="83"/>
      <c r="K10" s="83"/>
      <c r="L10" s="83"/>
      <c r="M10" s="83"/>
      <c r="N10" s="83"/>
    </row>
    <row r="11" spans="1:20" s="36" customFormat="1">
      <c r="B11" s="811"/>
      <c r="C11" s="146"/>
      <c r="D11" s="339"/>
      <c r="E11" s="339"/>
      <c r="F11" s="339"/>
      <c r="G11" s="339"/>
      <c r="H11" s="339"/>
      <c r="I11" s="339"/>
      <c r="J11" s="339"/>
      <c r="K11" s="339"/>
      <c r="L11" s="339"/>
      <c r="M11" s="339"/>
      <c r="N11" s="339"/>
    </row>
    <row r="12" spans="1:20">
      <c r="A12" s="36"/>
      <c r="B12" s="324" t="s">
        <v>33</v>
      </c>
      <c r="C12" s="163" t="s">
        <v>182</v>
      </c>
      <c r="D12" s="508">
        <v>117.83417051026287</v>
      </c>
      <c r="E12" s="509">
        <v>140.70052207647564</v>
      </c>
      <c r="F12" s="509">
        <v>107.56395376279565</v>
      </c>
      <c r="G12" s="509">
        <v>102.88614508899241</v>
      </c>
      <c r="H12" s="509">
        <v>100.94051628066299</v>
      </c>
      <c r="I12" s="509">
        <v>108.29739762642458</v>
      </c>
      <c r="J12" s="509">
        <v>115.47046754989348</v>
      </c>
      <c r="K12" s="509">
        <v>101.13670960656675</v>
      </c>
      <c r="L12" s="109">
        <v>678.22270534561426</v>
      </c>
      <c r="M12" s="110">
        <v>894.8298825020745</v>
      </c>
      <c r="N12" s="64"/>
      <c r="O12" s="64"/>
    </row>
    <row r="13" spans="1:20" ht="24.75">
      <c r="A13" s="36"/>
      <c r="B13" s="812" t="s">
        <v>491</v>
      </c>
      <c r="C13" s="163" t="s">
        <v>182</v>
      </c>
      <c r="D13" s="510">
        <v>128.71537813796783</v>
      </c>
      <c r="E13" s="511">
        <v>118.07125873269221</v>
      </c>
      <c r="F13" s="511">
        <v>110.92584442729571</v>
      </c>
      <c r="G13" s="511">
        <v>113.04507011315668</v>
      </c>
      <c r="H13" s="511">
        <v>114.84202536376752</v>
      </c>
      <c r="I13" s="511">
        <v>111.62232565989851</v>
      </c>
      <c r="J13" s="511">
        <v>107.44503096289895</v>
      </c>
      <c r="K13" s="511">
        <v>102.01744671303889</v>
      </c>
      <c r="L13" s="107">
        <v>697.22190243477849</v>
      </c>
      <c r="M13" s="108">
        <v>906.68438011071635</v>
      </c>
      <c r="N13" s="64"/>
      <c r="O13" s="64"/>
    </row>
    <row r="14" spans="1:20">
      <c r="A14" s="36"/>
      <c r="B14" s="813" t="s">
        <v>193</v>
      </c>
      <c r="C14" s="163" t="s">
        <v>182</v>
      </c>
      <c r="D14" s="104">
        <v>10.881207627704967</v>
      </c>
      <c r="E14" s="105">
        <v>-22.629263343783421</v>
      </c>
      <c r="F14" s="105">
        <v>3.3618906645000664</v>
      </c>
      <c r="G14" s="105">
        <v>10.158925024164276</v>
      </c>
      <c r="H14" s="105">
        <v>13.901509083104528</v>
      </c>
      <c r="I14" s="105">
        <v>3.324928033473924</v>
      </c>
      <c r="J14" s="105">
        <v>-8.0254365869945303</v>
      </c>
      <c r="K14" s="105">
        <v>0.88073710647213943</v>
      </c>
      <c r="L14" s="104">
        <v>18.999197089164227</v>
      </c>
      <c r="M14" s="106">
        <v>11.85449760864185</v>
      </c>
      <c r="N14" s="64"/>
      <c r="O14" s="989"/>
      <c r="P14" s="989"/>
      <c r="Q14" s="989"/>
      <c r="R14"/>
      <c r="S14"/>
      <c r="T14"/>
    </row>
    <row r="15" spans="1:20" ht="13.15">
      <c r="A15" s="36"/>
      <c r="B15" s="813"/>
      <c r="C15" s="163"/>
      <c r="D15" s="60"/>
      <c r="E15" s="60"/>
      <c r="F15" s="60"/>
      <c r="G15" s="60"/>
      <c r="H15" s="60"/>
      <c r="I15" s="60"/>
      <c r="J15" s="60"/>
      <c r="K15" s="60"/>
      <c r="L15" s="60"/>
      <c r="M15" s="60"/>
      <c r="O15" s="65"/>
      <c r="P15" s="65"/>
      <c r="Q15" s="65"/>
      <c r="R15"/>
      <c r="S15"/>
      <c r="T15"/>
    </row>
    <row r="16" spans="1:20">
      <c r="A16" s="36"/>
      <c r="B16" s="807"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807"/>
      <c r="O17"/>
      <c r="P17"/>
      <c r="Q17"/>
      <c r="R17"/>
      <c r="S17"/>
      <c r="T17"/>
    </row>
    <row r="18" spans="1:20">
      <c r="A18" s="36"/>
      <c r="B18" s="814" t="s">
        <v>181</v>
      </c>
      <c r="C18" s="167" t="s">
        <v>182</v>
      </c>
      <c r="D18" s="97">
        <v>4.0216943391997564</v>
      </c>
      <c r="E18" s="98">
        <v>-8.3637757318623542</v>
      </c>
      <c r="F18" s="98">
        <v>1.2425547895992246</v>
      </c>
      <c r="G18" s="98">
        <v>3.7547386889311167</v>
      </c>
      <c r="H18" s="98">
        <v>5.1379977571154347</v>
      </c>
      <c r="I18" s="98">
        <v>1.2288934011719623</v>
      </c>
      <c r="J18" s="98">
        <v>-2.9662013625531789</v>
      </c>
      <c r="K18" s="98">
        <v>0.32552043455210278</v>
      </c>
      <c r="L18" s="97">
        <v>7.0221032441551401</v>
      </c>
      <c r="M18" s="99">
        <v>4.3814223161540644</v>
      </c>
      <c r="O18"/>
      <c r="P18"/>
      <c r="Q18"/>
      <c r="R18"/>
      <c r="S18"/>
      <c r="T18"/>
    </row>
    <row r="19" spans="1:20">
      <c r="A19" s="36"/>
      <c r="B19" s="814" t="s">
        <v>278</v>
      </c>
      <c r="C19" s="167" t="s">
        <v>182</v>
      </c>
      <c r="D19" s="94">
        <v>6.8595132885052106</v>
      </c>
      <c r="E19" s="95">
        <v>-14.265487611921067</v>
      </c>
      <c r="F19" s="95">
        <v>2.1193358749008415</v>
      </c>
      <c r="G19" s="95">
        <v>6.4041863352331587</v>
      </c>
      <c r="H19" s="95">
        <v>8.7635113259890947</v>
      </c>
      <c r="I19" s="95">
        <v>2.0960346323019614</v>
      </c>
      <c r="J19" s="95">
        <v>-5.0592352244413519</v>
      </c>
      <c r="K19" s="95">
        <v>0.55521667192003665</v>
      </c>
      <c r="L19" s="94">
        <v>11.9770938450092</v>
      </c>
      <c r="M19" s="96">
        <v>7.4730752924878852</v>
      </c>
      <c r="O19"/>
      <c r="P19"/>
      <c r="Q19"/>
      <c r="R19"/>
      <c r="S19"/>
      <c r="T19"/>
    </row>
    <row r="20" spans="1:20">
      <c r="A20" s="36"/>
      <c r="B20" s="807"/>
      <c r="O20"/>
      <c r="P20"/>
      <c r="Q20"/>
      <c r="R20"/>
      <c r="S20"/>
      <c r="T20"/>
    </row>
    <row r="21" spans="1:20">
      <c r="A21" s="36"/>
      <c r="B21" s="815" t="s">
        <v>180</v>
      </c>
      <c r="N21" s="64"/>
      <c r="O21"/>
      <c r="P21"/>
      <c r="Q21"/>
      <c r="R21"/>
      <c r="S21"/>
      <c r="T21"/>
    </row>
    <row r="22" spans="1:20">
      <c r="A22" s="283" t="s">
        <v>149</v>
      </c>
      <c r="B22" s="805" t="s">
        <v>585</v>
      </c>
      <c r="C22" s="163" t="s">
        <v>182</v>
      </c>
      <c r="D22" s="608">
        <v>-0.65999999999999992</v>
      </c>
      <c r="E22" s="609">
        <v>13.26</v>
      </c>
      <c r="F22" s="609">
        <v>-2.1</v>
      </c>
      <c r="G22" s="609">
        <v>-2.1</v>
      </c>
      <c r="H22" s="609">
        <v>-2.1</v>
      </c>
      <c r="I22" s="609">
        <v>-2.1</v>
      </c>
      <c r="J22" s="609">
        <v>-2.1</v>
      </c>
      <c r="K22" s="609">
        <v>-2.1</v>
      </c>
      <c r="L22" s="610">
        <v>4.2000000000000011</v>
      </c>
      <c r="M22" s="611">
        <v>0</v>
      </c>
      <c r="N22" s="599"/>
      <c r="O22"/>
      <c r="P22"/>
      <c r="Q22"/>
      <c r="R22"/>
      <c r="S22"/>
      <c r="T22"/>
    </row>
    <row r="23" spans="1:20">
      <c r="A23" s="283" t="s">
        <v>150</v>
      </c>
      <c r="B23" s="805" t="s">
        <v>586</v>
      </c>
      <c r="C23" s="163" t="s">
        <v>182</v>
      </c>
      <c r="D23" s="612">
        <v>-11.858950633763135</v>
      </c>
      <c r="E23" s="613">
        <v>-3.2163081077363467</v>
      </c>
      <c r="F23" s="613">
        <v>-2.3909288820429988</v>
      </c>
      <c r="G23" s="613">
        <v>-5.5792811411435013</v>
      </c>
      <c r="H23" s="613">
        <v>-7.3283262186924611</v>
      </c>
      <c r="I23" s="613">
        <v>1.1060876605168735</v>
      </c>
      <c r="J23" s="613">
        <v>15.522474964296991</v>
      </c>
      <c r="K23" s="613">
        <v>13.745232358564575</v>
      </c>
      <c r="L23" s="614">
        <v>-29.267707322861568</v>
      </c>
      <c r="M23" s="615">
        <v>0</v>
      </c>
      <c r="N23" s="600"/>
      <c r="O23"/>
      <c r="P23"/>
      <c r="Q23"/>
      <c r="R23"/>
      <c r="S23"/>
      <c r="T23"/>
    </row>
    <row r="24" spans="1:20">
      <c r="A24" s="283" t="s">
        <v>151</v>
      </c>
      <c r="B24" s="805" t="s">
        <v>240</v>
      </c>
      <c r="C24" s="163" t="s">
        <v>182</v>
      </c>
      <c r="D24" s="612"/>
      <c r="E24" s="613"/>
      <c r="F24" s="613"/>
      <c r="G24" s="613"/>
      <c r="H24" s="613"/>
      <c r="I24" s="613"/>
      <c r="J24" s="613"/>
      <c r="K24" s="613"/>
      <c r="L24" s="614">
        <v>0</v>
      </c>
      <c r="M24" s="615">
        <v>0</v>
      </c>
      <c r="N24" s="600"/>
      <c r="O24"/>
      <c r="P24"/>
      <c r="Q24"/>
      <c r="R24"/>
      <c r="S24" s="66"/>
      <c r="T24"/>
    </row>
    <row r="25" spans="1:20">
      <c r="A25" s="283" t="s">
        <v>166</v>
      </c>
      <c r="B25" s="805" t="s">
        <v>240</v>
      </c>
      <c r="C25" s="163" t="s">
        <v>182</v>
      </c>
      <c r="D25" s="612"/>
      <c r="E25" s="613"/>
      <c r="F25" s="613"/>
      <c r="G25" s="613"/>
      <c r="H25" s="613"/>
      <c r="I25" s="613"/>
      <c r="J25" s="613"/>
      <c r="K25" s="613"/>
      <c r="L25" s="614">
        <v>0</v>
      </c>
      <c r="M25" s="615">
        <v>0</v>
      </c>
      <c r="N25" s="600"/>
      <c r="O25"/>
      <c r="P25"/>
      <c r="Q25"/>
      <c r="R25"/>
      <c r="S25"/>
      <c r="T25"/>
    </row>
    <row r="26" spans="1:20">
      <c r="A26" s="283" t="s">
        <v>167</v>
      </c>
      <c r="B26" s="805" t="s">
        <v>240</v>
      </c>
      <c r="C26" s="163" t="s">
        <v>182</v>
      </c>
      <c r="D26" s="612"/>
      <c r="E26" s="613"/>
      <c r="F26" s="613"/>
      <c r="G26" s="613"/>
      <c r="H26" s="613"/>
      <c r="I26" s="613"/>
      <c r="J26" s="613"/>
      <c r="K26" s="613"/>
      <c r="L26" s="614">
        <v>0</v>
      </c>
      <c r="M26" s="615">
        <v>0</v>
      </c>
      <c r="N26" s="600"/>
      <c r="O26"/>
      <c r="P26"/>
      <c r="Q26"/>
      <c r="R26"/>
      <c r="S26"/>
      <c r="T26"/>
    </row>
    <row r="27" spans="1:20">
      <c r="A27" s="283" t="s">
        <v>168</v>
      </c>
      <c r="B27" s="805" t="s">
        <v>240</v>
      </c>
      <c r="C27" s="163" t="s">
        <v>182</v>
      </c>
      <c r="D27" s="616"/>
      <c r="E27" s="617"/>
      <c r="F27" s="617"/>
      <c r="G27" s="617"/>
      <c r="H27" s="617"/>
      <c r="I27" s="617"/>
      <c r="J27" s="617"/>
      <c r="K27" s="617"/>
      <c r="L27" s="618">
        <v>0</v>
      </c>
      <c r="M27" s="619">
        <v>0</v>
      </c>
      <c r="N27" s="601"/>
      <c r="O27"/>
      <c r="P27"/>
      <c r="Q27"/>
      <c r="R27"/>
      <c r="S27"/>
      <c r="T27"/>
    </row>
    <row r="28" spans="1:20">
      <c r="A28" s="36"/>
      <c r="B28" s="815" t="s">
        <v>188</v>
      </c>
      <c r="C28" s="163" t="s">
        <v>182</v>
      </c>
      <c r="D28" s="104">
        <v>-12.518950633763135</v>
      </c>
      <c r="E28" s="105">
        <v>10.043691892263652</v>
      </c>
      <c r="F28" s="105">
        <v>-4.4909288820429989</v>
      </c>
      <c r="G28" s="105">
        <v>-7.6792811411435018</v>
      </c>
      <c r="H28" s="105">
        <v>-9.4283262186924617</v>
      </c>
      <c r="I28" s="105">
        <v>-0.99391233948312663</v>
      </c>
      <c r="J28" s="105">
        <v>13.422474964296992</v>
      </c>
      <c r="K28" s="105">
        <v>11.645232358564575</v>
      </c>
      <c r="L28" s="104">
        <v>-25.067707322861573</v>
      </c>
      <c r="M28" s="106">
        <v>0</v>
      </c>
      <c r="N28" s="64"/>
    </row>
    <row r="29" spans="1:20">
      <c r="A29" s="36"/>
      <c r="B29" s="807"/>
    </row>
    <row r="30" spans="1:20">
      <c r="A30" s="36"/>
      <c r="B30" s="814" t="s">
        <v>196</v>
      </c>
      <c r="C30" s="167" t="s">
        <v>182</v>
      </c>
      <c r="D30" s="97">
        <v>-4.6270041542388549</v>
      </c>
      <c r="E30" s="98">
        <v>3.7121485233806464</v>
      </c>
      <c r="F30" s="98">
        <v>-1.6598473148030926</v>
      </c>
      <c r="G30" s="98">
        <v>-2.8382623097666384</v>
      </c>
      <c r="H30" s="98">
        <v>-3.4847093704287344</v>
      </c>
      <c r="I30" s="98">
        <v>-0.36735000067296364</v>
      </c>
      <c r="J30" s="98">
        <v>4.9609467468041686</v>
      </c>
      <c r="K30" s="98">
        <v>4.304077879725468</v>
      </c>
      <c r="L30" s="97">
        <v>-9.2650246265296374</v>
      </c>
      <c r="M30" s="99">
        <v>0</v>
      </c>
    </row>
    <row r="31" spans="1:20">
      <c r="A31" s="36"/>
      <c r="B31" s="814" t="s">
        <v>308</v>
      </c>
      <c r="C31" s="167" t="s">
        <v>182</v>
      </c>
      <c r="D31" s="94">
        <v>-7.8919464795242797</v>
      </c>
      <c r="E31" s="95">
        <v>6.3315433688830058</v>
      </c>
      <c r="F31" s="95">
        <v>-2.8310815672399063</v>
      </c>
      <c r="G31" s="95">
        <v>-4.8410188313768634</v>
      </c>
      <c r="H31" s="95">
        <v>-5.9436168482637273</v>
      </c>
      <c r="I31" s="95">
        <v>-0.62656233881016299</v>
      </c>
      <c r="J31" s="95">
        <v>8.4615282174928232</v>
      </c>
      <c r="K31" s="95">
        <v>7.3411544788391074</v>
      </c>
      <c r="L31" s="94">
        <v>-15.802682696331935</v>
      </c>
      <c r="M31" s="96">
        <v>0</v>
      </c>
    </row>
    <row r="32" spans="1:20">
      <c r="A32" s="36"/>
      <c r="B32" s="807"/>
    </row>
    <row r="33" spans="1:20">
      <c r="A33" s="36"/>
      <c r="B33" s="815" t="s">
        <v>179</v>
      </c>
    </row>
    <row r="34" spans="1:20">
      <c r="A34" s="36"/>
      <c r="B34" s="807" t="s">
        <v>178</v>
      </c>
      <c r="C34" s="163" t="s">
        <v>182</v>
      </c>
      <c r="D34" s="97">
        <v>-0.60530981503909853</v>
      </c>
      <c r="E34" s="98">
        <v>-4.6516272084817079</v>
      </c>
      <c r="F34" s="98">
        <v>-0.41729252520386795</v>
      </c>
      <c r="G34" s="98">
        <v>0.91647637916447833</v>
      </c>
      <c r="H34" s="98">
        <v>1.6532883866867003</v>
      </c>
      <c r="I34" s="98">
        <v>0.86154340049899869</v>
      </c>
      <c r="J34" s="98">
        <v>1.9947453842509897</v>
      </c>
      <c r="K34" s="98">
        <v>4.6295983142775707</v>
      </c>
      <c r="L34" s="97">
        <v>-2.2429213823744973</v>
      </c>
      <c r="M34" s="99">
        <v>4.3814223161540635</v>
      </c>
    </row>
    <row r="35" spans="1:20">
      <c r="A35" s="36"/>
      <c r="B35" s="807" t="s">
        <v>278</v>
      </c>
      <c r="C35" s="163" t="s">
        <v>182</v>
      </c>
      <c r="D35" s="100">
        <v>-1.0324331910190692</v>
      </c>
      <c r="E35" s="101">
        <v>-7.9339442430380611</v>
      </c>
      <c r="F35" s="101">
        <v>-0.71174569233906482</v>
      </c>
      <c r="G35" s="101">
        <v>1.5631675038562953</v>
      </c>
      <c r="H35" s="101">
        <v>2.8198944777253674</v>
      </c>
      <c r="I35" s="101">
        <v>1.4694722934917985</v>
      </c>
      <c r="J35" s="101">
        <v>3.4022929930514714</v>
      </c>
      <c r="K35" s="101">
        <v>7.8963711507591441</v>
      </c>
      <c r="L35" s="100">
        <v>-3.825588851322733</v>
      </c>
      <c r="M35" s="102">
        <v>7.4730752924878825</v>
      </c>
    </row>
    <row r="36" spans="1:20">
      <c r="A36" s="36"/>
      <c r="B36" s="815" t="s">
        <v>11</v>
      </c>
      <c r="C36" s="164" t="s">
        <v>182</v>
      </c>
      <c r="D36" s="147">
        <v>-1.6377430060581677</v>
      </c>
      <c r="E36" s="148">
        <v>-12.585571451519769</v>
      </c>
      <c r="F36" s="148">
        <v>-1.1290382175429328</v>
      </c>
      <c r="G36" s="148">
        <v>2.4796438830207737</v>
      </c>
      <c r="H36" s="148">
        <v>4.4731828644120677</v>
      </c>
      <c r="I36" s="148">
        <v>2.3310156939907971</v>
      </c>
      <c r="J36" s="148">
        <v>5.3970383773024615</v>
      </c>
      <c r="K36" s="148">
        <v>12.525969465036715</v>
      </c>
      <c r="L36" s="147">
        <v>-6.0685102336972312</v>
      </c>
      <c r="M36" s="149">
        <v>11.854497608641946</v>
      </c>
    </row>
    <row r="37" spans="1:20">
      <c r="A37" s="36"/>
      <c r="B37" s="807"/>
    </row>
    <row r="38" spans="1:20">
      <c r="A38" s="36"/>
      <c r="B38" s="810" t="s">
        <v>243</v>
      </c>
      <c r="C38" s="158"/>
      <c r="D38" s="83"/>
      <c r="E38" s="83"/>
      <c r="F38" s="83"/>
      <c r="G38" s="83"/>
      <c r="H38" s="83"/>
      <c r="I38" s="83"/>
      <c r="J38" s="83"/>
      <c r="K38" s="83"/>
      <c r="L38" s="83"/>
      <c r="M38" s="83"/>
      <c r="N38" s="83"/>
    </row>
    <row r="39" spans="1:20" s="36" customFormat="1">
      <c r="B39" s="808"/>
      <c r="C39" s="146"/>
      <c r="D39" s="339"/>
      <c r="E39" s="339"/>
      <c r="F39" s="339"/>
      <c r="G39" s="339"/>
      <c r="H39" s="339"/>
      <c r="I39" s="339"/>
      <c r="J39" s="339"/>
      <c r="K39" s="339"/>
      <c r="L39" s="339"/>
      <c r="M39" s="339"/>
      <c r="N39" s="339"/>
    </row>
    <row r="40" spans="1:20">
      <c r="A40" s="36"/>
      <c r="B40" s="324" t="s">
        <v>33</v>
      </c>
      <c r="C40" s="163" t="s">
        <v>182</v>
      </c>
      <c r="D40" s="675">
        <v>69.513237270348554</v>
      </c>
      <c r="E40" s="676">
        <v>73.415662943690705</v>
      </c>
      <c r="F40" s="676">
        <v>81.687982743062477</v>
      </c>
      <c r="G40" s="676">
        <v>65.056534489276714</v>
      </c>
      <c r="H40" s="676">
        <v>65.059336764033915</v>
      </c>
      <c r="I40" s="676">
        <v>64.090574127869559</v>
      </c>
      <c r="J40" s="676">
        <v>90.470515545372891</v>
      </c>
      <c r="K40" s="676">
        <v>95.652463757073988</v>
      </c>
      <c r="L40" s="677">
        <v>418.8233283382819</v>
      </c>
      <c r="M40" s="678">
        <v>604.94630764072883</v>
      </c>
      <c r="N40" s="371"/>
      <c r="O40" s="64"/>
    </row>
    <row r="41" spans="1:20" ht="24.75">
      <c r="A41" s="36"/>
      <c r="B41" s="812" t="s">
        <v>491</v>
      </c>
      <c r="C41" s="163" t="s">
        <v>182</v>
      </c>
      <c r="D41" s="679">
        <v>86.094105689832944</v>
      </c>
      <c r="E41" s="680">
        <v>85.289818464948254</v>
      </c>
      <c r="F41" s="680">
        <v>85.85562111703328</v>
      </c>
      <c r="G41" s="680">
        <v>85.28292882930009</v>
      </c>
      <c r="H41" s="680">
        <v>85.894120194907671</v>
      </c>
      <c r="I41" s="680">
        <v>88.528963807344766</v>
      </c>
      <c r="J41" s="680">
        <v>88.750650866012279</v>
      </c>
      <c r="K41" s="680">
        <v>88.784737257087883</v>
      </c>
      <c r="L41" s="681">
        <v>516.94555810336692</v>
      </c>
      <c r="M41" s="682">
        <v>694.48094622646704</v>
      </c>
      <c r="N41" s="371"/>
      <c r="O41" s="64"/>
    </row>
    <row r="42" spans="1:20">
      <c r="A42" s="36"/>
      <c r="B42" s="813" t="s">
        <v>193</v>
      </c>
      <c r="C42" s="163" t="s">
        <v>182</v>
      </c>
      <c r="D42" s="104">
        <v>16.580868419484389</v>
      </c>
      <c r="E42" s="105">
        <v>11.874155521257549</v>
      </c>
      <c r="F42" s="105">
        <v>4.1676383739708029</v>
      </c>
      <c r="G42" s="105">
        <v>20.226394340023376</v>
      </c>
      <c r="H42" s="105">
        <v>20.834783430873756</v>
      </c>
      <c r="I42" s="105">
        <v>24.438389679475208</v>
      </c>
      <c r="J42" s="105">
        <v>-1.7198646793606116</v>
      </c>
      <c r="K42" s="105">
        <v>-6.8677264999861052</v>
      </c>
      <c r="L42" s="374">
        <v>98.122229765085024</v>
      </c>
      <c r="M42" s="375">
        <v>89.534638585738207</v>
      </c>
      <c r="N42" s="372"/>
      <c r="O42" s="989"/>
      <c r="P42" s="989"/>
      <c r="Q42" s="989"/>
      <c r="R42"/>
      <c r="S42"/>
      <c r="T42"/>
    </row>
    <row r="43" spans="1:20" ht="13.15">
      <c r="A43" s="36"/>
      <c r="B43" s="813"/>
      <c r="C43" s="163"/>
      <c r="D43" s="60"/>
      <c r="E43" s="60"/>
      <c r="F43" s="60"/>
      <c r="G43" s="60"/>
      <c r="H43" s="60"/>
      <c r="I43" s="60"/>
      <c r="J43" s="60"/>
      <c r="K43" s="60"/>
      <c r="L43" s="60"/>
      <c r="M43" s="60"/>
      <c r="N43" s="368"/>
      <c r="O43" s="65"/>
      <c r="P43" s="65"/>
      <c r="Q43" s="65"/>
      <c r="R43"/>
      <c r="S43"/>
      <c r="T43"/>
    </row>
    <row r="44" spans="1:20">
      <c r="A44" s="36"/>
      <c r="B44" s="807"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807"/>
      <c r="N45" s="370"/>
      <c r="O45"/>
      <c r="P45"/>
      <c r="Q45"/>
      <c r="R45"/>
      <c r="S45"/>
      <c r="T45"/>
    </row>
    <row r="46" spans="1:20">
      <c r="A46" s="36"/>
      <c r="B46" s="814" t="s">
        <v>181</v>
      </c>
      <c r="C46" s="167" t="s">
        <v>182</v>
      </c>
      <c r="D46" s="97">
        <v>6.1282889678414305</v>
      </c>
      <c r="E46" s="98">
        <v>4.3886878806567911</v>
      </c>
      <c r="F46" s="98">
        <v>1.5403591430196089</v>
      </c>
      <c r="G46" s="98">
        <v>7.4756753480726408</v>
      </c>
      <c r="H46" s="98">
        <v>7.700535956050941</v>
      </c>
      <c r="I46" s="98">
        <v>9.032428825534037</v>
      </c>
      <c r="J46" s="98">
        <v>-0.63566198549168207</v>
      </c>
      <c r="K46" s="98">
        <v>-2.5383117143948648</v>
      </c>
      <c r="L46" s="376">
        <v>36.265976121175449</v>
      </c>
      <c r="M46" s="602">
        <v>33.092002421288903</v>
      </c>
      <c r="N46" s="372"/>
      <c r="O46"/>
      <c r="P46"/>
      <c r="Q46"/>
      <c r="R46"/>
      <c r="S46"/>
      <c r="T46"/>
    </row>
    <row r="47" spans="1:20">
      <c r="A47" s="36"/>
      <c r="B47" s="814" t="s">
        <v>278</v>
      </c>
      <c r="C47" s="167" t="s">
        <v>182</v>
      </c>
      <c r="D47" s="604">
        <v>10.452579451642958</v>
      </c>
      <c r="E47" s="605">
        <v>7.4854676406007581</v>
      </c>
      <c r="F47" s="605">
        <v>2.6272792309511939</v>
      </c>
      <c r="G47" s="605">
        <v>12.750718991950736</v>
      </c>
      <c r="H47" s="605">
        <v>13.134247474822814</v>
      </c>
      <c r="I47" s="605">
        <v>15.405960853941171</v>
      </c>
      <c r="J47" s="605">
        <v>-1.0842026938689295</v>
      </c>
      <c r="K47" s="605">
        <v>-4.3294147855912408</v>
      </c>
      <c r="L47" s="606">
        <v>61.856253643909625</v>
      </c>
      <c r="M47" s="607">
        <v>56.442636164449453</v>
      </c>
      <c r="N47" s="372"/>
      <c r="O47"/>
      <c r="P47"/>
      <c r="Q47"/>
      <c r="R47"/>
      <c r="S47"/>
      <c r="T47"/>
    </row>
    <row r="48" spans="1:20">
      <c r="A48" s="36"/>
      <c r="B48" s="807"/>
      <c r="N48" s="370"/>
      <c r="O48"/>
      <c r="P48"/>
      <c r="Q48"/>
      <c r="R48"/>
      <c r="S48"/>
      <c r="T48"/>
    </row>
    <row r="49" spans="1:20">
      <c r="A49" s="36"/>
      <c r="B49" s="815" t="s">
        <v>180</v>
      </c>
      <c r="N49" s="370"/>
      <c r="O49"/>
      <c r="P49"/>
      <c r="Q49"/>
      <c r="R49"/>
      <c r="S49"/>
      <c r="T49"/>
    </row>
    <row r="50" spans="1:20">
      <c r="A50" s="283" t="s">
        <v>149</v>
      </c>
      <c r="B50" s="805" t="s">
        <v>587</v>
      </c>
      <c r="C50" s="163" t="s">
        <v>182</v>
      </c>
      <c r="D50" s="608">
        <v>-4.582888506290943</v>
      </c>
      <c r="E50" s="609">
        <v>-16.597600402865108</v>
      </c>
      <c r="F50" s="609">
        <v>7.9968642276552444</v>
      </c>
      <c r="G50" s="609">
        <v>-7.8051302004521261</v>
      </c>
      <c r="H50" s="609">
        <v>-7.1285789639232897</v>
      </c>
      <c r="I50" s="609">
        <v>-16.728607515767258</v>
      </c>
      <c r="J50" s="609">
        <v>18.273616254667544</v>
      </c>
      <c r="K50" s="609">
        <v>26.572325106976006</v>
      </c>
      <c r="L50" s="683">
        <v>-44.845941361643483</v>
      </c>
      <c r="M50" s="684">
        <v>6.7501559897209518E-14</v>
      </c>
      <c r="N50" s="599"/>
      <c r="O50"/>
      <c r="P50"/>
      <c r="Q50"/>
      <c r="R50"/>
      <c r="S50"/>
      <c r="T50"/>
    </row>
    <row r="51" spans="1:20">
      <c r="A51" s="283" t="s">
        <v>150</v>
      </c>
      <c r="B51" s="805" t="s">
        <v>240</v>
      </c>
      <c r="C51" s="163" t="s">
        <v>182</v>
      </c>
      <c r="D51" s="612"/>
      <c r="E51" s="613"/>
      <c r="F51" s="613"/>
      <c r="G51" s="613"/>
      <c r="H51" s="613"/>
      <c r="I51" s="613"/>
      <c r="J51" s="613"/>
      <c r="K51" s="613"/>
      <c r="L51" s="685">
        <v>0</v>
      </c>
      <c r="M51" s="686">
        <v>0</v>
      </c>
      <c r="N51" s="600"/>
      <c r="O51"/>
      <c r="P51"/>
      <c r="Q51"/>
      <c r="R51"/>
      <c r="S51"/>
      <c r="T51"/>
    </row>
    <row r="52" spans="1:20">
      <c r="A52" s="283" t="s">
        <v>151</v>
      </c>
      <c r="B52" s="805" t="s">
        <v>240</v>
      </c>
      <c r="C52" s="163" t="s">
        <v>182</v>
      </c>
      <c r="D52" s="612"/>
      <c r="E52" s="613"/>
      <c r="F52" s="613"/>
      <c r="G52" s="613"/>
      <c r="H52" s="613"/>
      <c r="I52" s="613"/>
      <c r="J52" s="613"/>
      <c r="K52" s="613"/>
      <c r="L52" s="685">
        <v>0</v>
      </c>
      <c r="M52" s="686">
        <v>0</v>
      </c>
      <c r="N52" s="600"/>
      <c r="O52"/>
      <c r="P52"/>
      <c r="Q52"/>
      <c r="R52"/>
      <c r="S52" s="66"/>
      <c r="T52"/>
    </row>
    <row r="53" spans="1:20">
      <c r="A53" s="283" t="s">
        <v>166</v>
      </c>
      <c r="B53" s="805" t="s">
        <v>240</v>
      </c>
      <c r="C53" s="163" t="s">
        <v>182</v>
      </c>
      <c r="D53" s="612"/>
      <c r="E53" s="613"/>
      <c r="F53" s="613"/>
      <c r="G53" s="613"/>
      <c r="H53" s="613"/>
      <c r="I53" s="613"/>
      <c r="J53" s="613"/>
      <c r="K53" s="613"/>
      <c r="L53" s="685">
        <v>0</v>
      </c>
      <c r="M53" s="686">
        <v>0</v>
      </c>
      <c r="N53" s="600"/>
      <c r="O53"/>
      <c r="P53"/>
      <c r="Q53"/>
      <c r="R53"/>
      <c r="S53"/>
      <c r="T53"/>
    </row>
    <row r="54" spans="1:20">
      <c r="A54" s="283" t="s">
        <v>167</v>
      </c>
      <c r="B54" s="805" t="s">
        <v>240</v>
      </c>
      <c r="C54" s="163" t="s">
        <v>182</v>
      </c>
      <c r="D54" s="612"/>
      <c r="E54" s="613"/>
      <c r="F54" s="613"/>
      <c r="G54" s="613"/>
      <c r="H54" s="613"/>
      <c r="I54" s="613"/>
      <c r="J54" s="613"/>
      <c r="K54" s="613"/>
      <c r="L54" s="685">
        <v>0</v>
      </c>
      <c r="M54" s="686">
        <v>0</v>
      </c>
      <c r="N54" s="600"/>
      <c r="O54"/>
      <c r="P54"/>
      <c r="Q54"/>
      <c r="R54"/>
      <c r="S54"/>
      <c r="T54"/>
    </row>
    <row r="55" spans="1:20">
      <c r="A55" s="283" t="s">
        <v>168</v>
      </c>
      <c r="B55" s="805" t="s">
        <v>240</v>
      </c>
      <c r="C55" s="163" t="s">
        <v>182</v>
      </c>
      <c r="D55" s="616"/>
      <c r="E55" s="617"/>
      <c r="F55" s="617"/>
      <c r="G55" s="617"/>
      <c r="H55" s="617"/>
      <c r="I55" s="617"/>
      <c r="J55" s="617"/>
      <c r="K55" s="617"/>
      <c r="L55" s="687">
        <v>0</v>
      </c>
      <c r="M55" s="688">
        <v>0</v>
      </c>
      <c r="N55" s="601"/>
      <c r="O55"/>
      <c r="P55"/>
      <c r="Q55"/>
      <c r="R55"/>
      <c r="S55"/>
      <c r="T55"/>
    </row>
    <row r="56" spans="1:20">
      <c r="A56" s="36"/>
      <c r="B56" s="815" t="s">
        <v>188</v>
      </c>
      <c r="C56" s="163" t="s">
        <v>182</v>
      </c>
      <c r="D56" s="104">
        <v>-4.582888506290943</v>
      </c>
      <c r="E56" s="105">
        <v>-16.597600402865108</v>
      </c>
      <c r="F56" s="105">
        <v>7.9968642276552444</v>
      </c>
      <c r="G56" s="105">
        <v>-7.8051302004521261</v>
      </c>
      <c r="H56" s="105">
        <v>-7.1285789639232897</v>
      </c>
      <c r="I56" s="105">
        <v>-16.728607515767258</v>
      </c>
      <c r="J56" s="105">
        <v>18.273616254667544</v>
      </c>
      <c r="K56" s="105">
        <v>26.572325106976006</v>
      </c>
      <c r="L56" s="374">
        <v>-44.845941361643483</v>
      </c>
      <c r="M56" s="375">
        <v>6.7501559897209518E-14</v>
      </c>
      <c r="N56" s="372"/>
    </row>
    <row r="57" spans="1:20">
      <c r="A57" s="36"/>
      <c r="B57" s="807"/>
      <c r="N57" s="370"/>
    </row>
    <row r="58" spans="1:20">
      <c r="A58" s="36"/>
      <c r="B58" s="814" t="s">
        <v>196</v>
      </c>
      <c r="C58" s="167" t="s">
        <v>182</v>
      </c>
      <c r="D58" s="97">
        <v>-1.6938355919251327</v>
      </c>
      <c r="E58" s="98">
        <v>-6.1344731088989448</v>
      </c>
      <c r="F58" s="98">
        <v>2.9556410185413786</v>
      </c>
      <c r="G58" s="98">
        <v>-2.8847761220871062</v>
      </c>
      <c r="H58" s="98">
        <v>-2.6347227850660482</v>
      </c>
      <c r="I58" s="98">
        <v>-6.1828933378275792</v>
      </c>
      <c r="J58" s="98">
        <v>6.7539285677251248</v>
      </c>
      <c r="K58" s="98">
        <v>9.8211313595383327</v>
      </c>
      <c r="L58" s="376">
        <v>-16.575059927263432</v>
      </c>
      <c r="M58" s="602">
        <v>2.6645352591003757E-14</v>
      </c>
      <c r="N58" s="372"/>
    </row>
    <row r="59" spans="1:20">
      <c r="A59" s="36"/>
      <c r="B59" s="814" t="s">
        <v>308</v>
      </c>
      <c r="C59" s="167" t="s">
        <v>182</v>
      </c>
      <c r="D59" s="94">
        <v>-2.8890529143658101</v>
      </c>
      <c r="E59" s="95">
        <v>-10.463127293966163</v>
      </c>
      <c r="F59" s="95">
        <v>5.0412232091138653</v>
      </c>
      <c r="G59" s="95">
        <v>-4.9203540783650199</v>
      </c>
      <c r="H59" s="95">
        <v>-4.493856178857242</v>
      </c>
      <c r="I59" s="95">
        <v>-10.545714177939679</v>
      </c>
      <c r="J59" s="95">
        <v>11.519687686942419</v>
      </c>
      <c r="K59" s="95">
        <v>16.751193747437672</v>
      </c>
      <c r="L59" s="377">
        <v>-28.270881434380048</v>
      </c>
      <c r="M59" s="603">
        <v>4.2632564145606011E-14</v>
      </c>
      <c r="N59" s="372"/>
    </row>
    <row r="60" spans="1:20">
      <c r="A60" s="36"/>
      <c r="B60" s="807"/>
      <c r="N60" s="370"/>
    </row>
    <row r="61" spans="1:20">
      <c r="A61" s="36"/>
      <c r="B61" s="815" t="s">
        <v>179</v>
      </c>
      <c r="N61" s="370"/>
    </row>
    <row r="62" spans="1:20">
      <c r="A62" s="36"/>
      <c r="B62" s="807" t="s">
        <v>178</v>
      </c>
      <c r="C62" s="163" t="s">
        <v>182</v>
      </c>
      <c r="D62" s="97">
        <v>4.4344533759162976</v>
      </c>
      <c r="E62" s="98">
        <v>-1.7457852282421538</v>
      </c>
      <c r="F62" s="98">
        <v>4.4960001615609873</v>
      </c>
      <c r="G62" s="98">
        <v>4.5908992259855346</v>
      </c>
      <c r="H62" s="98">
        <v>5.0658131709848924</v>
      </c>
      <c r="I62" s="98">
        <v>2.8495354877064578</v>
      </c>
      <c r="J62" s="98">
        <v>6.118266582233443</v>
      </c>
      <c r="K62" s="98">
        <v>7.2828196451434675</v>
      </c>
      <c r="L62" s="376">
        <v>19.690916193912017</v>
      </c>
      <c r="M62" s="602">
        <v>33.092002421288925</v>
      </c>
      <c r="N62" s="372"/>
    </row>
    <row r="63" spans="1:20">
      <c r="A63" s="36"/>
      <c r="B63" s="807" t="s">
        <v>278</v>
      </c>
      <c r="C63" s="163" t="s">
        <v>182</v>
      </c>
      <c r="D63" s="100">
        <v>7.5635265372771476</v>
      </c>
      <c r="E63" s="101">
        <v>-2.9776596533654054</v>
      </c>
      <c r="F63" s="101">
        <v>7.6685024400650592</v>
      </c>
      <c r="G63" s="101">
        <v>7.8303649135857158</v>
      </c>
      <c r="H63" s="101">
        <v>8.6403912959655713</v>
      </c>
      <c r="I63" s="101">
        <v>4.8602466760014913</v>
      </c>
      <c r="J63" s="101">
        <v>10.435484993073489</v>
      </c>
      <c r="K63" s="101">
        <v>12.421778961846432</v>
      </c>
      <c r="L63" s="378">
        <v>33.585372209529581</v>
      </c>
      <c r="M63" s="603">
        <v>56.442636164449496</v>
      </c>
      <c r="N63" s="372"/>
    </row>
    <row r="64" spans="1:20">
      <c r="A64" s="36"/>
      <c r="B64" s="815" t="s">
        <v>11</v>
      </c>
      <c r="C64" s="164" t="s">
        <v>182</v>
      </c>
      <c r="D64" s="147">
        <v>11.997979913193445</v>
      </c>
      <c r="E64" s="148">
        <v>-4.7234448816075592</v>
      </c>
      <c r="F64" s="148">
        <v>12.164502601626047</v>
      </c>
      <c r="G64" s="148">
        <v>12.42126413957125</v>
      </c>
      <c r="H64" s="148">
        <v>13.706204466950464</v>
      </c>
      <c r="I64" s="148">
        <v>7.7097821637079491</v>
      </c>
      <c r="J64" s="148">
        <v>16.553751575306933</v>
      </c>
      <c r="K64" s="148">
        <v>19.704598606989897</v>
      </c>
      <c r="L64" s="379">
        <v>53.27628840344159</v>
      </c>
      <c r="M64" s="380">
        <v>89.534638585738406</v>
      </c>
      <c r="N64" s="373"/>
    </row>
    <row r="65" spans="1:20">
      <c r="A65" s="36"/>
      <c r="B65" s="815"/>
      <c r="C65" s="164"/>
      <c r="D65" s="164"/>
      <c r="E65" s="164"/>
      <c r="F65" s="164"/>
      <c r="G65" s="164"/>
      <c r="H65" s="164"/>
      <c r="I65" s="164"/>
      <c r="J65" s="164"/>
      <c r="K65" s="164"/>
      <c r="L65" s="164"/>
      <c r="M65" s="164"/>
    </row>
    <row r="66" spans="1:20">
      <c r="A66" s="36"/>
      <c r="B66" s="810" t="s">
        <v>255</v>
      </c>
      <c r="C66" s="158"/>
      <c r="D66" s="83"/>
      <c r="E66" s="83"/>
      <c r="F66" s="83"/>
      <c r="G66" s="83"/>
      <c r="H66" s="83"/>
      <c r="I66" s="83"/>
      <c r="J66" s="83"/>
      <c r="K66" s="83"/>
      <c r="L66" s="83"/>
      <c r="M66" s="83"/>
      <c r="N66" s="83"/>
    </row>
    <row r="67" spans="1:20">
      <c r="A67" s="36"/>
      <c r="B67" s="807"/>
      <c r="O67"/>
      <c r="P67"/>
      <c r="Q67"/>
      <c r="R67"/>
      <c r="S67"/>
      <c r="T67"/>
    </row>
    <row r="68" spans="1:20">
      <c r="A68" s="36"/>
      <c r="B68" s="815" t="s">
        <v>179</v>
      </c>
    </row>
    <row r="69" spans="1:20">
      <c r="A69" s="36"/>
      <c r="B69" s="807" t="s">
        <v>178</v>
      </c>
      <c r="C69" s="163" t="s">
        <v>182</v>
      </c>
      <c r="D69" s="97">
        <v>3.8291435608771991</v>
      </c>
      <c r="E69" s="98">
        <v>-6.3974124367238616</v>
      </c>
      <c r="F69" s="98">
        <v>4.0787076363571195</v>
      </c>
      <c r="G69" s="98">
        <v>5.5073756051500133</v>
      </c>
      <c r="H69" s="98">
        <v>6.7191015576715927</v>
      </c>
      <c r="I69" s="98">
        <v>3.7110788882054564</v>
      </c>
      <c r="J69" s="98">
        <v>8.1130119664844322</v>
      </c>
      <c r="K69" s="98">
        <v>11.912417959421038</v>
      </c>
      <c r="L69" s="97">
        <v>17.447994811537519</v>
      </c>
      <c r="M69" s="99">
        <v>37.47342473744299</v>
      </c>
    </row>
    <row r="70" spans="1:20">
      <c r="A70" s="36"/>
      <c r="B70" s="807" t="s">
        <v>278</v>
      </c>
      <c r="C70" s="163" t="s">
        <v>182</v>
      </c>
      <c r="D70" s="545">
        <v>6.5310933462580785</v>
      </c>
      <c r="E70" s="546">
        <v>-10.911603896403467</v>
      </c>
      <c r="F70" s="546">
        <v>6.9567567477259944</v>
      </c>
      <c r="G70" s="546">
        <v>9.3935324174420103</v>
      </c>
      <c r="H70" s="546">
        <v>11.460285773690938</v>
      </c>
      <c r="I70" s="546">
        <v>6.3297189694932898</v>
      </c>
      <c r="J70" s="546">
        <v>13.83777798612496</v>
      </c>
      <c r="K70" s="546">
        <v>20.318150112605576</v>
      </c>
      <c r="L70" s="545">
        <v>29.759783358206843</v>
      </c>
      <c r="M70" s="547">
        <v>63.915711456937373</v>
      </c>
    </row>
    <row r="71" spans="1:20">
      <c r="A71" s="36"/>
      <c r="B71" s="815" t="s">
        <v>11</v>
      </c>
      <c r="C71" s="164" t="s">
        <v>182</v>
      </c>
      <c r="D71" s="153">
        <v>10.360236907135278</v>
      </c>
      <c r="E71" s="154">
        <v>-17.309016333127328</v>
      </c>
      <c r="F71" s="154">
        <v>11.035464384083113</v>
      </c>
      <c r="G71" s="154">
        <v>14.900908022592024</v>
      </c>
      <c r="H71" s="154">
        <v>18.17938733136253</v>
      </c>
      <c r="I71" s="154">
        <v>10.040797857698745</v>
      </c>
      <c r="J71" s="154">
        <v>21.950789952609391</v>
      </c>
      <c r="K71" s="154">
        <v>32.230568072026614</v>
      </c>
      <c r="L71" s="153">
        <v>47.207778169744358</v>
      </c>
      <c r="M71" s="155">
        <v>101.38913619438037</v>
      </c>
    </row>
    <row r="72" spans="1:20">
      <c r="A72" s="36"/>
      <c r="B72" s="815"/>
      <c r="C72" s="164"/>
      <c r="D72" s="164"/>
      <c r="E72" s="164"/>
      <c r="F72" s="164"/>
      <c r="G72" s="164"/>
      <c r="H72" s="164"/>
      <c r="I72" s="164"/>
      <c r="J72" s="164"/>
      <c r="K72" s="164"/>
      <c r="L72" s="164"/>
      <c r="M72" s="164"/>
    </row>
    <row r="73" spans="1:20">
      <c r="A73" s="36"/>
      <c r="B73" s="807"/>
    </row>
    <row r="74" spans="1:20">
      <c r="A74" s="36"/>
      <c r="B74" s="810"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14" t="s">
        <v>215</v>
      </c>
      <c r="C77" s="163" t="s">
        <v>182</v>
      </c>
      <c r="D77" s="689">
        <v>1.0893959849781105</v>
      </c>
      <c r="E77" s="690">
        <v>1.027913194554035</v>
      </c>
      <c r="F77" s="690">
        <v>1.0066987144123654</v>
      </c>
      <c r="G77" s="690">
        <v>1.0192350900597893</v>
      </c>
      <c r="H77" s="690">
        <v>1.0341480780318344</v>
      </c>
      <c r="I77" s="690">
        <v>1.0204240792759967</v>
      </c>
      <c r="J77" s="690">
        <v>1.0137739549704501</v>
      </c>
      <c r="K77" s="691">
        <v>0.9898055017218621</v>
      </c>
      <c r="L77" s="100">
        <v>6.1978151413121312</v>
      </c>
      <c r="M77" s="102">
        <v>8.2013945980044429</v>
      </c>
    </row>
    <row r="78" spans="1:20">
      <c r="A78" s="36"/>
      <c r="B78" s="235" t="s">
        <v>199</v>
      </c>
      <c r="C78" s="163" t="s">
        <v>7</v>
      </c>
      <c r="D78" s="921">
        <v>0.23</v>
      </c>
      <c r="E78" s="921">
        <v>0.21</v>
      </c>
      <c r="F78" s="921">
        <v>0.2</v>
      </c>
      <c r="G78" s="921">
        <v>0.2</v>
      </c>
      <c r="H78" s="921">
        <v>0.19</v>
      </c>
      <c r="I78" s="921">
        <v>0.19</v>
      </c>
      <c r="J78" s="921">
        <v>0.19</v>
      </c>
      <c r="K78" s="921">
        <v>0.17</v>
      </c>
      <c r="L78" s="919"/>
      <c r="M78" s="920"/>
    </row>
    <row r="79" spans="1:20">
      <c r="A79" s="36"/>
      <c r="B79" s="235" t="s">
        <v>208</v>
      </c>
      <c r="C79" s="163" t="s">
        <v>182</v>
      </c>
      <c r="D79" s="636">
        <v>0.83883490843314512</v>
      </c>
      <c r="E79" s="637">
        <v>0.81205142369768768</v>
      </c>
      <c r="F79" s="637">
        <v>0.80535897152989233</v>
      </c>
      <c r="G79" s="637">
        <v>0.81538807204783148</v>
      </c>
      <c r="H79" s="637">
        <v>0.83765994320578596</v>
      </c>
      <c r="I79" s="637">
        <v>0.82654350421355738</v>
      </c>
      <c r="J79" s="637">
        <v>0.82115690352606463</v>
      </c>
      <c r="K79" s="638">
        <v>0.82153856642914547</v>
      </c>
      <c r="L79" s="695">
        <v>4.9358368231278993</v>
      </c>
      <c r="M79" s="696">
        <v>6.5785322930831098</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7"/>
    </row>
    <row r="84" spans="1:20">
      <c r="A84" s="36"/>
      <c r="B84" s="809" t="s">
        <v>185</v>
      </c>
      <c r="C84" s="306"/>
      <c r="D84" s="308"/>
      <c r="E84" s="308"/>
      <c r="F84" s="308"/>
      <c r="G84" s="308"/>
      <c r="H84" s="308"/>
      <c r="I84" s="308"/>
      <c r="J84" s="308"/>
      <c r="K84" s="308"/>
      <c r="L84" s="308"/>
      <c r="M84" s="308"/>
      <c r="N84" s="308"/>
    </row>
    <row r="85" spans="1:20">
      <c r="A85" s="36"/>
      <c r="B85" s="815"/>
    </row>
    <row r="86" spans="1:20">
      <c r="A86" s="36"/>
      <c r="B86" s="814" t="s">
        <v>364</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814"/>
      <c r="D87" s="144"/>
      <c r="E87" s="144"/>
      <c r="F87" s="144"/>
      <c r="G87" s="144"/>
      <c r="H87" s="144"/>
      <c r="I87" s="144"/>
      <c r="J87" s="144"/>
      <c r="K87" s="144"/>
    </row>
    <row r="88" spans="1:20">
      <c r="A88" s="36"/>
      <c r="B88" s="810" t="s">
        <v>242</v>
      </c>
      <c r="C88" s="158"/>
      <c r="D88" s="83"/>
      <c r="E88" s="83"/>
      <c r="F88" s="83"/>
      <c r="G88" s="83"/>
      <c r="H88" s="83"/>
      <c r="I88" s="83"/>
      <c r="J88" s="83"/>
      <c r="K88" s="83"/>
      <c r="L88" s="83"/>
      <c r="M88" s="83"/>
      <c r="N88" s="83"/>
    </row>
    <row r="89" spans="1:20" s="36" customFormat="1">
      <c r="B89" s="811"/>
      <c r="C89" s="146"/>
      <c r="D89" s="339"/>
      <c r="E89" s="339"/>
      <c r="F89" s="339"/>
      <c r="G89" s="339"/>
      <c r="H89" s="339"/>
      <c r="I89" s="339"/>
      <c r="J89" s="339"/>
      <c r="K89" s="339"/>
      <c r="L89" s="339"/>
      <c r="M89" s="339"/>
      <c r="N89" s="339"/>
    </row>
    <row r="90" spans="1:20">
      <c r="A90" s="36"/>
      <c r="B90" s="324" t="s">
        <v>33</v>
      </c>
      <c r="C90" s="163" t="s">
        <v>126</v>
      </c>
      <c r="D90" s="698">
        <v>137.4758384973606</v>
      </c>
      <c r="E90" s="698">
        <v>167.37119624318254</v>
      </c>
      <c r="F90" s="698">
        <v>129.33228536589638</v>
      </c>
      <c r="G90" s="698">
        <v>126.35855047074983</v>
      </c>
      <c r="H90" s="698">
        <v>128.60796808448234</v>
      </c>
      <c r="I90" s="698">
        <v>142.19745895687058</v>
      </c>
      <c r="J90" s="698">
        <v>155.59581416605246</v>
      </c>
      <c r="K90" s="698">
        <v>140.06295693749985</v>
      </c>
      <c r="L90" s="697">
        <v>831.34329761854224</v>
      </c>
      <c r="M90" s="698">
        <v>1127.0020687220945</v>
      </c>
      <c r="N90" s="64"/>
      <c r="O90" s="64"/>
    </row>
    <row r="91" spans="1:20" ht="24.75">
      <c r="A91" s="36"/>
      <c r="B91" s="812" t="s">
        <v>195</v>
      </c>
      <c r="C91" s="163" t="s">
        <v>126</v>
      </c>
      <c r="D91" s="698">
        <v>150.17082447642622</v>
      </c>
      <c r="E91" s="698">
        <v>140.4524128580548</v>
      </c>
      <c r="F91" s="698">
        <v>133.37454104337831</v>
      </c>
      <c r="G91" s="698">
        <v>138.83512872415901</v>
      </c>
      <c r="H91" s="698">
        <v>146.31983347176632</v>
      </c>
      <c r="I91" s="698">
        <v>146.56318082957321</v>
      </c>
      <c r="J91" s="698">
        <v>144.78158290599561</v>
      </c>
      <c r="K91" s="698">
        <v>141.28267867747877</v>
      </c>
      <c r="L91" s="699">
        <v>855.71592140335781</v>
      </c>
      <c r="M91" s="700">
        <v>1141.7801829868322</v>
      </c>
      <c r="N91" s="64"/>
      <c r="O91" s="64"/>
    </row>
    <row r="92" spans="1:20">
      <c r="A92" s="36"/>
      <c r="B92" s="813" t="s">
        <v>193</v>
      </c>
      <c r="C92" s="163" t="s">
        <v>126</v>
      </c>
      <c r="D92" s="104">
        <v>12.694985979065621</v>
      </c>
      <c r="E92" s="105">
        <v>-26.918783385127739</v>
      </c>
      <c r="F92" s="105">
        <v>4.0422556774819327</v>
      </c>
      <c r="G92" s="105">
        <v>12.476578253409173</v>
      </c>
      <c r="H92" s="105">
        <v>17.711865387283979</v>
      </c>
      <c r="I92" s="105">
        <v>4.3657218727026361</v>
      </c>
      <c r="J92" s="105">
        <v>-10.814231260056857</v>
      </c>
      <c r="K92" s="106">
        <v>1.2197217399789224</v>
      </c>
      <c r="L92" s="104">
        <v>24.372623784815573</v>
      </c>
      <c r="M92" s="106">
        <v>14.778114264737724</v>
      </c>
      <c r="N92" s="64"/>
      <c r="O92" s="989"/>
      <c r="P92" s="989"/>
      <c r="Q92" s="989"/>
      <c r="R92"/>
      <c r="S92"/>
      <c r="T92"/>
    </row>
    <row r="93" spans="1:20" ht="13.15">
      <c r="A93" s="36"/>
      <c r="B93" s="813"/>
      <c r="C93" s="163"/>
      <c r="D93" s="60"/>
      <c r="E93" s="60"/>
      <c r="F93" s="60"/>
      <c r="G93" s="60"/>
      <c r="H93" s="60"/>
      <c r="I93" s="60"/>
      <c r="J93" s="60"/>
      <c r="K93" s="60"/>
      <c r="L93" s="60"/>
      <c r="M93" s="60"/>
      <c r="O93" s="65"/>
      <c r="P93" s="65"/>
      <c r="Q93" s="65"/>
      <c r="R93"/>
      <c r="S93"/>
      <c r="T93"/>
    </row>
    <row r="94" spans="1:20">
      <c r="A94" s="36"/>
      <c r="B94" s="807"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807"/>
      <c r="O95"/>
      <c r="P95"/>
      <c r="Q95"/>
      <c r="R95"/>
      <c r="S95"/>
      <c r="T95"/>
    </row>
    <row r="96" spans="1:20">
      <c r="A96" s="36"/>
      <c r="B96" s="814" t="s">
        <v>181</v>
      </c>
      <c r="C96" s="163" t="s">
        <v>126</v>
      </c>
      <c r="D96" s="97">
        <v>4.6920668178626537</v>
      </c>
      <c r="E96" s="98">
        <v>-9.9491823391432135</v>
      </c>
      <c r="F96" s="98">
        <v>1.4940176983973226</v>
      </c>
      <c r="G96" s="98">
        <v>4.6113433224600309</v>
      </c>
      <c r="H96" s="98">
        <v>6.5463054471401589</v>
      </c>
      <c r="I96" s="98">
        <v>1.6135708041508945</v>
      </c>
      <c r="J96" s="98">
        <v>-3.996939873717015</v>
      </c>
      <c r="K96" s="98">
        <v>0.45080915509620978</v>
      </c>
      <c r="L96" s="97">
        <v>9.0081217508678471</v>
      </c>
      <c r="M96" s="99">
        <v>5.4619910322470426</v>
      </c>
      <c r="O96"/>
      <c r="P96"/>
      <c r="Q96"/>
      <c r="R96"/>
      <c r="S96"/>
      <c r="T96"/>
    </row>
    <row r="97" spans="1:20">
      <c r="A97" s="36"/>
      <c r="B97" s="814" t="s">
        <v>278</v>
      </c>
      <c r="C97" s="163" t="s">
        <v>126</v>
      </c>
      <c r="D97" s="94">
        <v>8.002919161202966</v>
      </c>
      <c r="E97" s="95">
        <v>-16.969601045984525</v>
      </c>
      <c r="F97" s="95">
        <v>2.5482379790846101</v>
      </c>
      <c r="G97" s="95">
        <v>7.8652349309491418</v>
      </c>
      <c r="H97" s="95">
        <v>11.165559940143819</v>
      </c>
      <c r="I97" s="95">
        <v>2.7521510685517416</v>
      </c>
      <c r="J97" s="95">
        <v>-6.8172913863398428</v>
      </c>
      <c r="K97" s="95">
        <v>0.76891258488271264</v>
      </c>
      <c r="L97" s="94">
        <v>15.364502033947753</v>
      </c>
      <c r="M97" s="96">
        <v>9.3161232324906234</v>
      </c>
      <c r="O97"/>
      <c r="P97"/>
      <c r="Q97"/>
      <c r="R97"/>
      <c r="S97"/>
      <c r="T97"/>
    </row>
    <row r="98" spans="1:20">
      <c r="A98" s="36"/>
      <c r="B98" s="807"/>
      <c r="O98"/>
      <c r="P98"/>
      <c r="Q98"/>
      <c r="R98"/>
      <c r="S98"/>
      <c r="T98"/>
    </row>
    <row r="99" spans="1:20">
      <c r="A99" s="36"/>
      <c r="B99" s="815" t="s">
        <v>180</v>
      </c>
      <c r="N99" s="64"/>
      <c r="O99"/>
      <c r="P99"/>
      <c r="Q99"/>
      <c r="R99"/>
      <c r="S99"/>
      <c r="T99"/>
    </row>
    <row r="100" spans="1:20">
      <c r="A100" s="283" t="s">
        <v>149</v>
      </c>
      <c r="B100" s="235" t="s">
        <v>585</v>
      </c>
      <c r="C100" s="163" t="s">
        <v>126</v>
      </c>
      <c r="D100" s="618">
        <v>-0.77001478446657734</v>
      </c>
      <c r="E100" s="618">
        <v>15.773516895540094</v>
      </c>
      <c r="F100" s="618">
        <v>-2.5249889927560747</v>
      </c>
      <c r="G100" s="618">
        <v>-2.5790931884857278</v>
      </c>
      <c r="H100" s="618">
        <v>-2.6756028493699224</v>
      </c>
      <c r="I100" s="618">
        <v>-2.7573577053024789</v>
      </c>
      <c r="J100" s="618">
        <v>-2.8297383450666698</v>
      </c>
      <c r="K100" s="618">
        <v>-2.908263584142269</v>
      </c>
      <c r="L100" s="610">
        <v>4.4664593751593138</v>
      </c>
      <c r="M100" s="611">
        <v>-1.271542554049625</v>
      </c>
      <c r="N100" s="64"/>
      <c r="O100"/>
      <c r="P100"/>
      <c r="Q100"/>
      <c r="R100"/>
      <c r="S100"/>
      <c r="T100"/>
    </row>
    <row r="101" spans="1:20">
      <c r="A101" s="283" t="s">
        <v>150</v>
      </c>
      <c r="B101" s="235" t="s">
        <v>586</v>
      </c>
      <c r="C101" s="163" t="s">
        <v>126</v>
      </c>
      <c r="D101" s="618">
        <v>-13.835708054934699</v>
      </c>
      <c r="E101" s="618">
        <v>-3.8259796590227646</v>
      </c>
      <c r="F101" s="618">
        <v>-2.8747948141053139</v>
      </c>
      <c r="G101" s="618">
        <v>-6.8521361846524202</v>
      </c>
      <c r="H101" s="618">
        <v>-9.3369954818313605</v>
      </c>
      <c r="I101" s="618">
        <v>1.4523234921267587</v>
      </c>
      <c r="J101" s="618">
        <v>20.916448865146943</v>
      </c>
      <c r="K101" s="618">
        <v>19.035599392374905</v>
      </c>
      <c r="L101" s="614">
        <v>-35.2732907024198</v>
      </c>
      <c r="M101" s="615">
        <v>4.6787575551020488</v>
      </c>
      <c r="N101" s="64"/>
      <c r="O101"/>
      <c r="P101"/>
      <c r="Q101"/>
      <c r="R101"/>
      <c r="S101"/>
      <c r="T101"/>
    </row>
    <row r="102" spans="1:20">
      <c r="A102" s="283" t="s">
        <v>151</v>
      </c>
      <c r="B102" s="235" t="s">
        <v>240</v>
      </c>
      <c r="C102" s="163" t="s">
        <v>126</v>
      </c>
      <c r="D102" s="618">
        <v>0</v>
      </c>
      <c r="E102" s="618">
        <v>0</v>
      </c>
      <c r="F102" s="618">
        <v>0</v>
      </c>
      <c r="G102" s="618">
        <v>0</v>
      </c>
      <c r="H102" s="618">
        <v>0</v>
      </c>
      <c r="I102" s="618">
        <v>0</v>
      </c>
      <c r="J102" s="618">
        <v>0</v>
      </c>
      <c r="K102" s="618">
        <v>0</v>
      </c>
      <c r="L102" s="614">
        <v>0</v>
      </c>
      <c r="M102" s="615">
        <v>0</v>
      </c>
      <c r="N102" s="64"/>
      <c r="O102"/>
      <c r="P102"/>
      <c r="Q102"/>
      <c r="R102"/>
      <c r="S102" s="66"/>
      <c r="T102"/>
    </row>
    <row r="103" spans="1:20">
      <c r="A103" s="283" t="s">
        <v>166</v>
      </c>
      <c r="B103" s="235" t="s">
        <v>240</v>
      </c>
      <c r="C103" s="163" t="s">
        <v>126</v>
      </c>
      <c r="D103" s="618">
        <v>0</v>
      </c>
      <c r="E103" s="618">
        <v>0</v>
      </c>
      <c r="F103" s="618">
        <v>0</v>
      </c>
      <c r="G103" s="618">
        <v>0</v>
      </c>
      <c r="H103" s="618">
        <v>0</v>
      </c>
      <c r="I103" s="618">
        <v>0</v>
      </c>
      <c r="J103" s="618">
        <v>0</v>
      </c>
      <c r="K103" s="618">
        <v>0</v>
      </c>
      <c r="L103" s="614">
        <v>0</v>
      </c>
      <c r="M103" s="615">
        <v>0</v>
      </c>
      <c r="N103" s="64"/>
      <c r="O103"/>
      <c r="P103"/>
      <c r="Q103"/>
      <c r="R103"/>
      <c r="S103"/>
      <c r="T103"/>
    </row>
    <row r="104" spans="1:20">
      <c r="A104" s="283" t="s">
        <v>167</v>
      </c>
      <c r="B104" s="235" t="s">
        <v>240</v>
      </c>
      <c r="C104" s="163" t="s">
        <v>126</v>
      </c>
      <c r="D104" s="618">
        <v>0</v>
      </c>
      <c r="E104" s="618">
        <v>0</v>
      </c>
      <c r="F104" s="618">
        <v>0</v>
      </c>
      <c r="G104" s="618">
        <v>0</v>
      </c>
      <c r="H104" s="618">
        <v>0</v>
      </c>
      <c r="I104" s="618">
        <v>0</v>
      </c>
      <c r="J104" s="618">
        <v>0</v>
      </c>
      <c r="K104" s="618">
        <v>0</v>
      </c>
      <c r="L104" s="614">
        <v>0</v>
      </c>
      <c r="M104" s="615">
        <v>0</v>
      </c>
      <c r="N104" s="64"/>
      <c r="O104"/>
      <c r="P104"/>
      <c r="Q104"/>
      <c r="R104"/>
      <c r="S104"/>
      <c r="T104"/>
    </row>
    <row r="105" spans="1:20">
      <c r="A105" s="283" t="s">
        <v>168</v>
      </c>
      <c r="B105" s="235" t="s">
        <v>240</v>
      </c>
      <c r="C105" s="163" t="s">
        <v>126</v>
      </c>
      <c r="D105" s="618">
        <v>0</v>
      </c>
      <c r="E105" s="618">
        <v>0</v>
      </c>
      <c r="F105" s="618">
        <v>0</v>
      </c>
      <c r="G105" s="618">
        <v>0</v>
      </c>
      <c r="H105" s="618">
        <v>0</v>
      </c>
      <c r="I105" s="618">
        <v>0</v>
      </c>
      <c r="J105" s="618">
        <v>0</v>
      </c>
      <c r="K105" s="618">
        <v>0</v>
      </c>
      <c r="L105" s="618">
        <v>0</v>
      </c>
      <c r="M105" s="619">
        <v>0</v>
      </c>
      <c r="N105" s="64"/>
      <c r="O105"/>
      <c r="P105"/>
      <c r="Q105"/>
      <c r="R105"/>
      <c r="S105"/>
      <c r="T105"/>
    </row>
    <row r="106" spans="1:20">
      <c r="A106" s="36"/>
      <c r="B106" s="815" t="s">
        <v>188</v>
      </c>
      <c r="C106" s="163" t="s">
        <v>126</v>
      </c>
      <c r="D106" s="104">
        <v>-14.605722839401276</v>
      </c>
      <c r="E106" s="105">
        <v>11.947537236517331</v>
      </c>
      <c r="F106" s="105">
        <v>-5.3997838068613886</v>
      </c>
      <c r="G106" s="105">
        <v>-9.431229373138148</v>
      </c>
      <c r="H106" s="105">
        <v>-12.012598331201282</v>
      </c>
      <c r="I106" s="105">
        <v>-1.3050342131757202</v>
      </c>
      <c r="J106" s="105">
        <v>18.086710520080274</v>
      </c>
      <c r="K106" s="106">
        <v>16.127335808232637</v>
      </c>
      <c r="L106" s="104">
        <v>-30.806831327260483</v>
      </c>
      <c r="M106" s="106">
        <v>3.4072150010524282</v>
      </c>
      <c r="N106" s="64"/>
    </row>
    <row r="107" spans="1:20">
      <c r="A107" s="36"/>
      <c r="B107" s="807"/>
    </row>
    <row r="108" spans="1:20">
      <c r="A108" s="36"/>
      <c r="B108" s="814" t="s">
        <v>196</v>
      </c>
      <c r="C108" s="163" t="s">
        <v>126</v>
      </c>
      <c r="D108" s="97">
        <v>-5.3982751614427125</v>
      </c>
      <c r="E108" s="98">
        <v>4.4158097626168056</v>
      </c>
      <c r="F108" s="98">
        <v>-1.9957600950159695</v>
      </c>
      <c r="G108" s="98">
        <v>-3.4857823763118598</v>
      </c>
      <c r="H108" s="98">
        <v>-4.4398563432119946</v>
      </c>
      <c r="I108" s="98">
        <v>-0.48234064518974623</v>
      </c>
      <c r="J108" s="98">
        <v>6.6848482082216698</v>
      </c>
      <c r="K108" s="98">
        <v>5.9606633147227832</v>
      </c>
      <c r="L108" s="97">
        <v>-11.386204858555477</v>
      </c>
      <c r="M108" s="99">
        <v>1.2593066643889763</v>
      </c>
    </row>
    <row r="109" spans="1:20">
      <c r="A109" s="36"/>
      <c r="B109" s="814" t="s">
        <v>308</v>
      </c>
      <c r="C109" s="163" t="s">
        <v>126</v>
      </c>
      <c r="D109" s="94">
        <v>-9.2074476779585641</v>
      </c>
      <c r="E109" s="95">
        <v>7.5317274739005251</v>
      </c>
      <c r="F109" s="95">
        <v>-3.4040237118454191</v>
      </c>
      <c r="G109" s="95">
        <v>-5.9454469968262877</v>
      </c>
      <c r="H109" s="95">
        <v>-7.5727419879892874</v>
      </c>
      <c r="I109" s="95">
        <v>-0.82269356798597393</v>
      </c>
      <c r="J109" s="95">
        <v>11.401862311858604</v>
      </c>
      <c r="K109" s="95">
        <v>10.166672493509854</v>
      </c>
      <c r="L109" s="94">
        <v>-19.420626468705009</v>
      </c>
      <c r="M109" s="96">
        <v>2.1479083366634484</v>
      </c>
    </row>
    <row r="110" spans="1:20">
      <c r="A110" s="36"/>
      <c r="B110" s="807"/>
    </row>
    <row r="111" spans="1:20">
      <c r="A111" s="36"/>
      <c r="B111" s="815" t="s">
        <v>179</v>
      </c>
    </row>
    <row r="112" spans="1:20">
      <c r="A112" s="36"/>
      <c r="B112" s="807" t="s">
        <v>178</v>
      </c>
      <c r="C112" s="163" t="s">
        <v>126</v>
      </c>
      <c r="D112" s="97">
        <v>-0.70620834358005879</v>
      </c>
      <c r="E112" s="98">
        <v>-5.5333725765264079</v>
      </c>
      <c r="F112" s="98">
        <v>-0.50174239661864695</v>
      </c>
      <c r="G112" s="98">
        <v>1.125560946148171</v>
      </c>
      <c r="H112" s="98">
        <v>2.1064491039281643</v>
      </c>
      <c r="I112" s="98">
        <v>1.1312301589611482</v>
      </c>
      <c r="J112" s="98">
        <v>2.6879083345046548</v>
      </c>
      <c r="K112" s="98">
        <v>6.4114724698189933</v>
      </c>
      <c r="L112" s="97">
        <v>-2.3780831076876292</v>
      </c>
      <c r="M112" s="99">
        <v>6.7212976966360189</v>
      </c>
    </row>
    <row r="113" spans="1:20">
      <c r="A113" s="36"/>
      <c r="B113" s="807" t="s">
        <v>278</v>
      </c>
      <c r="C113" s="163" t="s">
        <v>126</v>
      </c>
      <c r="D113" s="545">
        <v>-1.2045285167555981</v>
      </c>
      <c r="E113" s="546">
        <v>-9.4378735720840012</v>
      </c>
      <c r="F113" s="546">
        <v>-0.85578573276080894</v>
      </c>
      <c r="G113" s="546">
        <v>1.9197879341228541</v>
      </c>
      <c r="H113" s="546">
        <v>3.5928179521545314</v>
      </c>
      <c r="I113" s="546">
        <v>1.9294575005657677</v>
      </c>
      <c r="J113" s="546">
        <v>4.5845709255187614</v>
      </c>
      <c r="K113" s="546">
        <v>10.935585078392567</v>
      </c>
      <c r="L113" s="545">
        <v>-4.0561244347572565</v>
      </c>
      <c r="M113" s="547">
        <v>11.464031569154072</v>
      </c>
    </row>
    <row r="114" spans="1:20">
      <c r="A114" s="36"/>
      <c r="B114" s="815" t="s">
        <v>11</v>
      </c>
      <c r="C114" s="164" t="s">
        <v>126</v>
      </c>
      <c r="D114" s="153">
        <v>-1.9107368603356569</v>
      </c>
      <c r="E114" s="154">
        <v>-14.971246148610408</v>
      </c>
      <c r="F114" s="154">
        <v>-1.3575281293794559</v>
      </c>
      <c r="G114" s="154">
        <v>3.0453488802710251</v>
      </c>
      <c r="H114" s="154">
        <v>5.6992670560826957</v>
      </c>
      <c r="I114" s="154">
        <v>3.0606876595269159</v>
      </c>
      <c r="J114" s="154">
        <v>7.2724792600234167</v>
      </c>
      <c r="K114" s="154">
        <v>17.347057548211559</v>
      </c>
      <c r="L114" s="153">
        <v>-6.4342075424448844</v>
      </c>
      <c r="M114" s="155">
        <v>18.185329265790092</v>
      </c>
    </row>
    <row r="115" spans="1:20">
      <c r="A115" s="36"/>
      <c r="B115" s="807"/>
    </row>
    <row r="116" spans="1:20">
      <c r="A116" s="36"/>
      <c r="B116" s="810" t="s">
        <v>243</v>
      </c>
      <c r="C116" s="158"/>
      <c r="D116" s="83"/>
      <c r="E116" s="83"/>
      <c r="F116" s="83"/>
      <c r="G116" s="83"/>
      <c r="H116" s="83"/>
      <c r="I116" s="83"/>
      <c r="J116" s="83"/>
      <c r="K116" s="83"/>
      <c r="L116" s="83"/>
      <c r="M116" s="83"/>
      <c r="N116" s="83"/>
    </row>
    <row r="117" spans="1:20" s="36" customFormat="1">
      <c r="B117" s="808"/>
      <c r="C117" s="146"/>
      <c r="D117" s="339"/>
      <c r="E117" s="339"/>
      <c r="F117" s="339"/>
      <c r="G117" s="339"/>
      <c r="H117" s="339"/>
      <c r="I117" s="339"/>
      <c r="J117" s="339"/>
      <c r="K117" s="339"/>
      <c r="L117" s="339"/>
      <c r="M117" s="339"/>
      <c r="N117" s="339"/>
    </row>
    <row r="118" spans="1:20">
      <c r="A118" s="36"/>
      <c r="B118" s="324" t="s">
        <v>33</v>
      </c>
      <c r="C118" s="163" t="s">
        <v>126</v>
      </c>
      <c r="D118" s="697">
        <v>81.100333961062873</v>
      </c>
      <c r="E118" s="697">
        <v>87.332066352909663</v>
      </c>
      <c r="F118" s="697">
        <v>98.219646317467109</v>
      </c>
      <c r="G118" s="697">
        <v>79.898507127514478</v>
      </c>
      <c r="H118" s="697">
        <v>82.891879439984038</v>
      </c>
      <c r="I118" s="697">
        <v>84.152684956543254</v>
      </c>
      <c r="J118" s="697">
        <v>121.90851758890089</v>
      </c>
      <c r="K118" s="697">
        <v>132.46789384675546</v>
      </c>
      <c r="L118" s="697">
        <v>513.59511815548149</v>
      </c>
      <c r="M118" s="698">
        <v>767.97152959113782</v>
      </c>
      <c r="N118" s="64"/>
      <c r="O118" s="64"/>
    </row>
    <row r="119" spans="1:20" ht="24.75">
      <c r="A119" s="36"/>
      <c r="B119" s="812" t="s">
        <v>195</v>
      </c>
      <c r="C119" s="163" t="s">
        <v>126</v>
      </c>
      <c r="D119" s="697">
        <v>100.44505187363553</v>
      </c>
      <c r="E119" s="697">
        <v>101.45704318057382</v>
      </c>
      <c r="F119" s="697">
        <v>103.23071346987859</v>
      </c>
      <c r="G119" s="697">
        <v>104.73934325607665</v>
      </c>
      <c r="H119" s="697">
        <v>109.43740606553217</v>
      </c>
      <c r="I119" s="697">
        <v>116.24096214125065</v>
      </c>
      <c r="J119" s="697">
        <v>119.59100947865684</v>
      </c>
      <c r="K119" s="697">
        <v>122.95686580591811</v>
      </c>
      <c r="L119" s="699">
        <v>635.55051998694751</v>
      </c>
      <c r="M119" s="700">
        <v>878.09839527152246</v>
      </c>
      <c r="N119" s="64"/>
      <c r="O119" s="64"/>
    </row>
    <row r="120" spans="1:20">
      <c r="A120" s="36"/>
      <c r="B120" s="813" t="s">
        <v>193</v>
      </c>
      <c r="C120" s="163" t="s">
        <v>126</v>
      </c>
      <c r="D120" s="104">
        <v>19.344717912572662</v>
      </c>
      <c r="E120" s="105">
        <v>14.124976827664156</v>
      </c>
      <c r="F120" s="105">
        <v>5.0110671524114849</v>
      </c>
      <c r="G120" s="105">
        <v>24.840836128562174</v>
      </c>
      <c r="H120" s="105">
        <v>26.545526625548135</v>
      </c>
      <c r="I120" s="105">
        <v>32.088277184707394</v>
      </c>
      <c r="J120" s="105">
        <v>-2.3175081102440487</v>
      </c>
      <c r="K120" s="105">
        <v>-9.5110280408373455</v>
      </c>
      <c r="L120" s="104">
        <v>121.95540183146602</v>
      </c>
      <c r="M120" s="106">
        <v>110.12686568038464</v>
      </c>
      <c r="N120" s="64"/>
      <c r="O120" s="989"/>
      <c r="P120" s="989"/>
      <c r="Q120" s="989"/>
      <c r="R120"/>
      <c r="S120"/>
      <c r="T120"/>
    </row>
    <row r="121" spans="1:20" ht="13.15">
      <c r="A121" s="36"/>
      <c r="B121" s="813"/>
      <c r="C121" s="163"/>
      <c r="D121" s="60"/>
      <c r="E121" s="60"/>
      <c r="F121" s="60"/>
      <c r="G121" s="60"/>
      <c r="H121" s="60"/>
      <c r="I121" s="60"/>
      <c r="J121" s="60"/>
      <c r="K121" s="60"/>
      <c r="L121" s="60"/>
      <c r="M121" s="60"/>
      <c r="O121" s="65"/>
      <c r="P121" s="65"/>
      <c r="Q121" s="65"/>
      <c r="R121"/>
      <c r="S121"/>
      <c r="T121"/>
    </row>
    <row r="122" spans="1:20">
      <c r="A122" s="36"/>
      <c r="B122" s="807"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807"/>
      <c r="O123"/>
      <c r="P123"/>
      <c r="Q123"/>
      <c r="R123"/>
      <c r="S123"/>
      <c r="T123"/>
    </row>
    <row r="124" spans="1:20">
      <c r="A124" s="36"/>
      <c r="B124" s="814" t="s">
        <v>181</v>
      </c>
      <c r="C124" s="167" t="s">
        <v>126</v>
      </c>
      <c r="D124" s="97">
        <v>7.1498077404868567</v>
      </c>
      <c r="E124" s="98">
        <v>5.220591435504673</v>
      </c>
      <c r="F124" s="98">
        <v>1.8520904195312851</v>
      </c>
      <c r="G124" s="98">
        <v>9.1811730331165808</v>
      </c>
      <c r="H124" s="98">
        <v>9.811226640802591</v>
      </c>
      <c r="I124" s="98">
        <v>11.859827247467853</v>
      </c>
      <c r="J124" s="98">
        <v>-0.85655099754620045</v>
      </c>
      <c r="K124" s="98">
        <v>-3.5152759638934832</v>
      </c>
      <c r="L124" s="97">
        <v>45.074716516909838</v>
      </c>
      <c r="M124" s="99">
        <v>40.702889555470151</v>
      </c>
      <c r="O124"/>
      <c r="P124"/>
      <c r="Q124"/>
      <c r="R124"/>
      <c r="S124"/>
      <c r="T124"/>
    </row>
    <row r="125" spans="1:20">
      <c r="A125" s="36"/>
      <c r="B125" s="814" t="s">
        <v>177</v>
      </c>
      <c r="C125" s="167" t="s">
        <v>126</v>
      </c>
      <c r="D125" s="94">
        <v>12.194910172085805</v>
      </c>
      <c r="E125" s="95">
        <v>8.9043853921594831</v>
      </c>
      <c r="F125" s="95">
        <v>3.1589767328802001</v>
      </c>
      <c r="G125" s="95">
        <v>15.659663095445593</v>
      </c>
      <c r="H125" s="95">
        <v>16.734299984745544</v>
      </c>
      <c r="I125" s="95">
        <v>20.228449937239539</v>
      </c>
      <c r="J125" s="95">
        <v>-1.4609571126978482</v>
      </c>
      <c r="K125" s="95">
        <v>-5.9957520769438624</v>
      </c>
      <c r="L125" s="94">
        <v>76.88068531455616</v>
      </c>
      <c r="M125" s="96">
        <v>69.423976124914446</v>
      </c>
      <c r="O125"/>
      <c r="P125"/>
      <c r="Q125"/>
      <c r="R125"/>
      <c r="S125"/>
      <c r="T125"/>
    </row>
    <row r="126" spans="1:20">
      <c r="A126" s="36"/>
      <c r="B126" s="807"/>
      <c r="O126"/>
      <c r="P126"/>
      <c r="Q126"/>
      <c r="R126"/>
      <c r="S126"/>
      <c r="T126"/>
    </row>
    <row r="127" spans="1:20">
      <c r="A127" s="36"/>
      <c r="B127" s="815" t="s">
        <v>180</v>
      </c>
      <c r="N127" s="64"/>
      <c r="O127"/>
      <c r="P127"/>
      <c r="Q127"/>
      <c r="R127"/>
      <c r="S127"/>
      <c r="T127"/>
    </row>
    <row r="128" spans="1:20">
      <c r="A128" s="283" t="s">
        <v>149</v>
      </c>
      <c r="B128" s="235" t="s">
        <v>587</v>
      </c>
      <c r="C128" s="163" t="s">
        <v>126</v>
      </c>
      <c r="D128" s="610">
        <v>-5.346805917281781</v>
      </c>
      <c r="E128" s="610">
        <v>-19.743780571645239</v>
      </c>
      <c r="F128" s="610">
        <v>9.6152353101877619</v>
      </c>
      <c r="G128" s="610">
        <v>-9.585789588204916</v>
      </c>
      <c r="H128" s="610">
        <v>-9.0824981846817341</v>
      </c>
      <c r="I128" s="610">
        <v>-21.965121348848481</v>
      </c>
      <c r="J128" s="610">
        <v>24.623596485174442</v>
      </c>
      <c r="K128" s="610">
        <v>36.799678787908398</v>
      </c>
      <c r="L128" s="610">
        <v>-56.108760300474387</v>
      </c>
      <c r="M128" s="611">
        <v>5.3145149726084533</v>
      </c>
      <c r="N128" s="64"/>
      <c r="O128"/>
      <c r="P128"/>
      <c r="Q128"/>
      <c r="R128"/>
      <c r="S128"/>
      <c r="T128"/>
    </row>
    <row r="129" spans="1:20">
      <c r="A129" s="283" t="s">
        <v>150</v>
      </c>
      <c r="B129" s="235" t="s">
        <v>240</v>
      </c>
      <c r="C129" s="163" t="s">
        <v>126</v>
      </c>
      <c r="D129" s="610">
        <v>0</v>
      </c>
      <c r="E129" s="610">
        <v>0</v>
      </c>
      <c r="F129" s="610">
        <v>0</v>
      </c>
      <c r="G129" s="610">
        <v>0</v>
      </c>
      <c r="H129" s="610">
        <v>0</v>
      </c>
      <c r="I129" s="610">
        <v>0</v>
      </c>
      <c r="J129" s="610">
        <v>0</v>
      </c>
      <c r="K129" s="610">
        <v>0</v>
      </c>
      <c r="L129" s="614">
        <v>0</v>
      </c>
      <c r="M129" s="615">
        <v>0</v>
      </c>
      <c r="N129" s="64"/>
      <c r="O129"/>
      <c r="P129"/>
      <c r="Q129"/>
      <c r="R129"/>
      <c r="S129"/>
      <c r="T129"/>
    </row>
    <row r="130" spans="1:20">
      <c r="A130" s="283" t="s">
        <v>151</v>
      </c>
      <c r="B130" s="235" t="s">
        <v>240</v>
      </c>
      <c r="C130" s="163" t="s">
        <v>126</v>
      </c>
      <c r="D130" s="610">
        <v>0</v>
      </c>
      <c r="E130" s="610">
        <v>0</v>
      </c>
      <c r="F130" s="610">
        <v>0</v>
      </c>
      <c r="G130" s="610">
        <v>0</v>
      </c>
      <c r="H130" s="610">
        <v>0</v>
      </c>
      <c r="I130" s="610">
        <v>0</v>
      </c>
      <c r="J130" s="610">
        <v>0</v>
      </c>
      <c r="K130" s="610">
        <v>0</v>
      </c>
      <c r="L130" s="614">
        <v>0</v>
      </c>
      <c r="M130" s="615">
        <v>0</v>
      </c>
      <c r="N130" s="64"/>
      <c r="O130"/>
      <c r="P130"/>
      <c r="Q130"/>
      <c r="R130"/>
      <c r="S130" s="66"/>
      <c r="T130"/>
    </row>
    <row r="131" spans="1:20">
      <c r="A131" s="283" t="s">
        <v>166</v>
      </c>
      <c r="B131" s="235" t="s">
        <v>240</v>
      </c>
      <c r="C131" s="163" t="s">
        <v>126</v>
      </c>
      <c r="D131" s="610">
        <v>0</v>
      </c>
      <c r="E131" s="610">
        <v>0</v>
      </c>
      <c r="F131" s="610">
        <v>0</v>
      </c>
      <c r="G131" s="610">
        <v>0</v>
      </c>
      <c r="H131" s="610">
        <v>0</v>
      </c>
      <c r="I131" s="610">
        <v>0</v>
      </c>
      <c r="J131" s="610">
        <v>0</v>
      </c>
      <c r="K131" s="610">
        <v>0</v>
      </c>
      <c r="L131" s="614">
        <v>0</v>
      </c>
      <c r="M131" s="615">
        <v>0</v>
      </c>
      <c r="N131" s="64"/>
      <c r="O131"/>
      <c r="P131"/>
      <c r="Q131"/>
      <c r="R131"/>
      <c r="S131"/>
      <c r="T131"/>
    </row>
    <row r="132" spans="1:20">
      <c r="A132" s="283" t="s">
        <v>167</v>
      </c>
      <c r="B132" s="235" t="s">
        <v>240</v>
      </c>
      <c r="C132" s="163" t="s">
        <v>126</v>
      </c>
      <c r="D132" s="610">
        <v>0</v>
      </c>
      <c r="E132" s="610">
        <v>0</v>
      </c>
      <c r="F132" s="610">
        <v>0</v>
      </c>
      <c r="G132" s="610">
        <v>0</v>
      </c>
      <c r="H132" s="610">
        <v>0</v>
      </c>
      <c r="I132" s="610">
        <v>0</v>
      </c>
      <c r="J132" s="610">
        <v>0</v>
      </c>
      <c r="K132" s="610">
        <v>0</v>
      </c>
      <c r="L132" s="614">
        <v>0</v>
      </c>
      <c r="M132" s="615">
        <v>0</v>
      </c>
      <c r="N132" s="64"/>
      <c r="O132"/>
      <c r="P132"/>
      <c r="Q132"/>
      <c r="R132"/>
      <c r="S132"/>
      <c r="T132"/>
    </row>
    <row r="133" spans="1:20">
      <c r="A133" s="283" t="s">
        <v>168</v>
      </c>
      <c r="B133" s="235" t="s">
        <v>240</v>
      </c>
      <c r="C133" s="163" t="s">
        <v>126</v>
      </c>
      <c r="D133" s="610">
        <v>0</v>
      </c>
      <c r="E133" s="610">
        <v>0</v>
      </c>
      <c r="F133" s="610">
        <v>0</v>
      </c>
      <c r="G133" s="610">
        <v>0</v>
      </c>
      <c r="H133" s="610">
        <v>0</v>
      </c>
      <c r="I133" s="610">
        <v>0</v>
      </c>
      <c r="J133" s="610">
        <v>0</v>
      </c>
      <c r="K133" s="610">
        <v>0</v>
      </c>
      <c r="L133" s="618">
        <v>0</v>
      </c>
      <c r="M133" s="619">
        <v>0</v>
      </c>
      <c r="N133" s="64"/>
      <c r="O133"/>
      <c r="P133"/>
      <c r="Q133"/>
      <c r="R133"/>
      <c r="S133"/>
      <c r="T133"/>
    </row>
    <row r="134" spans="1:20">
      <c r="A134" s="36"/>
      <c r="B134" s="815" t="s">
        <v>188</v>
      </c>
      <c r="C134" s="163" t="s">
        <v>126</v>
      </c>
      <c r="D134" s="104">
        <v>-5.346805917281781</v>
      </c>
      <c r="E134" s="105">
        <v>-19.743780571645239</v>
      </c>
      <c r="F134" s="105">
        <v>9.6152353101877619</v>
      </c>
      <c r="G134" s="105">
        <v>-9.585789588204916</v>
      </c>
      <c r="H134" s="105">
        <v>-9.0824981846817341</v>
      </c>
      <c r="I134" s="105">
        <v>-21.965121348848481</v>
      </c>
      <c r="J134" s="105">
        <v>24.623596485174442</v>
      </c>
      <c r="K134" s="105">
        <v>36.799678787908398</v>
      </c>
      <c r="L134" s="104">
        <v>-56.108760300474387</v>
      </c>
      <c r="M134" s="106">
        <v>5.3145149726084533</v>
      </c>
      <c r="N134" s="64"/>
    </row>
    <row r="135" spans="1:20">
      <c r="A135" s="36"/>
      <c r="B135" s="807"/>
    </row>
    <row r="136" spans="1:20">
      <c r="A136" s="36"/>
      <c r="B136" s="814" t="s">
        <v>196</v>
      </c>
      <c r="C136" s="167" t="s">
        <v>126</v>
      </c>
      <c r="D136" s="97">
        <v>-1.9761794670273465</v>
      </c>
      <c r="E136" s="98">
        <v>-7.2973012992800808</v>
      </c>
      <c r="F136" s="98">
        <v>3.5537909706453972</v>
      </c>
      <c r="G136" s="98">
        <v>-3.5429078318005374</v>
      </c>
      <c r="H136" s="98">
        <v>-3.3568913290583691</v>
      </c>
      <c r="I136" s="98">
        <v>-8.1183088505343992</v>
      </c>
      <c r="J136" s="98">
        <v>9.1008812609204739</v>
      </c>
      <c r="K136" s="98">
        <v>13.601161280010945</v>
      </c>
      <c r="L136" s="97">
        <v>-20.737797807055337</v>
      </c>
      <c r="M136" s="99">
        <v>1.9642447338760824</v>
      </c>
    </row>
    <row r="137" spans="1:20">
      <c r="A137" s="36"/>
      <c r="B137" s="814" t="s">
        <v>308</v>
      </c>
      <c r="C137" s="167" t="s">
        <v>126</v>
      </c>
      <c r="D137" s="94">
        <v>-3.3706264502544347</v>
      </c>
      <c r="E137" s="95">
        <v>-12.446479272365158</v>
      </c>
      <c r="F137" s="95">
        <v>6.0614443395423647</v>
      </c>
      <c r="G137" s="95">
        <v>-6.0428817564043786</v>
      </c>
      <c r="H137" s="95">
        <v>-5.725606855623365</v>
      </c>
      <c r="I137" s="95">
        <v>-13.846812498314081</v>
      </c>
      <c r="J137" s="95">
        <v>15.522715224253968</v>
      </c>
      <c r="K137" s="95">
        <v>23.198517507897453</v>
      </c>
      <c r="L137" s="94">
        <v>-35.37096249341905</v>
      </c>
      <c r="M137" s="96">
        <v>3.3502702387323708</v>
      </c>
    </row>
    <row r="138" spans="1:20">
      <c r="A138" s="36"/>
      <c r="B138" s="807"/>
    </row>
    <row r="139" spans="1:20">
      <c r="A139" s="36"/>
      <c r="B139" s="815" t="s">
        <v>179</v>
      </c>
    </row>
    <row r="140" spans="1:20">
      <c r="A140" s="36"/>
      <c r="B140" s="807" t="s">
        <v>178</v>
      </c>
      <c r="C140" s="163" t="s">
        <v>126</v>
      </c>
      <c r="D140" s="97">
        <v>5.17362827345951</v>
      </c>
      <c r="E140" s="98">
        <v>-2.0767098637754078</v>
      </c>
      <c r="F140" s="98">
        <v>5.405881390176682</v>
      </c>
      <c r="G140" s="98">
        <v>5.6382652013160435</v>
      </c>
      <c r="H140" s="98">
        <v>6.4543353117442219</v>
      </c>
      <c r="I140" s="98">
        <v>3.7415183969334542</v>
      </c>
      <c r="J140" s="98">
        <v>8.2443302633742732</v>
      </c>
      <c r="K140" s="98">
        <v>10.085885316117462</v>
      </c>
      <c r="L140" s="97">
        <v>24.336918709854505</v>
      </c>
      <c r="M140" s="99">
        <v>42.667134289346244</v>
      </c>
    </row>
    <row r="141" spans="1:20">
      <c r="A141" s="36"/>
      <c r="B141" s="807" t="s">
        <v>278</v>
      </c>
      <c r="C141" s="163" t="s">
        <v>126</v>
      </c>
      <c r="D141" s="100">
        <v>8.824283721831371</v>
      </c>
      <c r="E141" s="101">
        <v>-3.5420938802056749</v>
      </c>
      <c r="F141" s="101">
        <v>9.2204210724225639</v>
      </c>
      <c r="G141" s="101">
        <v>9.6167813390412142</v>
      </c>
      <c r="H141" s="101">
        <v>11.008693129122179</v>
      </c>
      <c r="I141" s="101">
        <v>6.3816374389254573</v>
      </c>
      <c r="J141" s="101">
        <v>14.06175811155612</v>
      </c>
      <c r="K141" s="101">
        <v>17.20276543095359</v>
      </c>
      <c r="L141" s="100">
        <v>41.50972282113711</v>
      </c>
      <c r="M141" s="102">
        <v>72.774246363646824</v>
      </c>
    </row>
    <row r="142" spans="1:20">
      <c r="A142" s="36"/>
      <c r="B142" s="815" t="s">
        <v>11</v>
      </c>
      <c r="C142" s="164" t="s">
        <v>126</v>
      </c>
      <c r="D142" s="147">
        <v>13.997911995290881</v>
      </c>
      <c r="E142" s="148">
        <v>-5.6188037439810827</v>
      </c>
      <c r="F142" s="148">
        <v>14.626302462599245</v>
      </c>
      <c r="G142" s="148">
        <v>15.255046540357258</v>
      </c>
      <c r="H142" s="148">
        <v>17.463028440866402</v>
      </c>
      <c r="I142" s="148">
        <v>10.123155835858912</v>
      </c>
      <c r="J142" s="148">
        <v>22.306088374930393</v>
      </c>
      <c r="K142" s="148">
        <v>27.288650747071053</v>
      </c>
      <c r="L142" s="147">
        <v>65.846641530991619</v>
      </c>
      <c r="M142" s="149">
        <v>115.44138065299308</v>
      </c>
    </row>
    <row r="143" spans="1:20">
      <c r="A143" s="36"/>
      <c r="B143" s="815"/>
      <c r="C143" s="164"/>
      <c r="D143" s="164"/>
      <c r="E143" s="164"/>
      <c r="F143" s="164"/>
      <c r="G143" s="164"/>
      <c r="H143" s="164"/>
      <c r="I143" s="164"/>
      <c r="J143" s="164"/>
      <c r="K143" s="164"/>
      <c r="L143" s="164"/>
      <c r="M143" s="164"/>
    </row>
    <row r="144" spans="1:20">
      <c r="A144" s="36"/>
      <c r="B144" s="810" t="s">
        <v>255</v>
      </c>
      <c r="C144" s="158"/>
      <c r="D144" s="83"/>
      <c r="E144" s="83"/>
      <c r="F144" s="83"/>
      <c r="G144" s="83"/>
      <c r="H144" s="83"/>
      <c r="I144" s="83"/>
      <c r="J144" s="83"/>
      <c r="K144" s="83"/>
      <c r="L144" s="83"/>
      <c r="M144" s="83"/>
      <c r="N144" s="83"/>
    </row>
    <row r="145" spans="1:20">
      <c r="A145" s="36"/>
      <c r="B145" s="807"/>
      <c r="O145"/>
      <c r="P145"/>
      <c r="Q145"/>
      <c r="R145"/>
      <c r="S145"/>
      <c r="T145"/>
    </row>
    <row r="146" spans="1:20">
      <c r="A146" s="36"/>
      <c r="B146" s="815" t="s">
        <v>179</v>
      </c>
    </row>
    <row r="147" spans="1:20">
      <c r="A147" s="36"/>
      <c r="B147" s="807" t="s">
        <v>178</v>
      </c>
      <c r="C147" s="163" t="s">
        <v>126</v>
      </c>
      <c r="D147" s="97">
        <v>4.4674199298794512</v>
      </c>
      <c r="E147" s="98">
        <v>-7.6100824403018157</v>
      </c>
      <c r="F147" s="98">
        <v>4.9041389935580355</v>
      </c>
      <c r="G147" s="98">
        <v>6.763826147464215</v>
      </c>
      <c r="H147" s="98">
        <v>8.5607844156723871</v>
      </c>
      <c r="I147" s="98">
        <v>4.8727485558946029</v>
      </c>
      <c r="J147" s="98">
        <v>10.932238597878928</v>
      </c>
      <c r="K147" s="98">
        <v>16.497357785936455</v>
      </c>
      <c r="L147" s="97">
        <v>21.958835602166875</v>
      </c>
      <c r="M147" s="99">
        <v>49.388431985982265</v>
      </c>
    </row>
    <row r="148" spans="1:20">
      <c r="A148" s="36"/>
      <c r="B148" s="807" t="s">
        <v>278</v>
      </c>
      <c r="C148" s="163" t="s">
        <v>126</v>
      </c>
      <c r="D148" s="100">
        <v>7.6197552050757729</v>
      </c>
      <c r="E148" s="101">
        <v>-12.979967452289676</v>
      </c>
      <c r="F148" s="101">
        <v>8.3646353396617545</v>
      </c>
      <c r="G148" s="101">
        <v>11.536569273164069</v>
      </c>
      <c r="H148" s="101">
        <v>14.60151108127671</v>
      </c>
      <c r="I148" s="101">
        <v>8.311094939491225</v>
      </c>
      <c r="J148" s="101">
        <v>18.646329037074882</v>
      </c>
      <c r="K148" s="101">
        <v>28.138350509346157</v>
      </c>
      <c r="L148" s="100">
        <v>37.453598386379859</v>
      </c>
      <c r="M148" s="102">
        <v>84.238277932800898</v>
      </c>
    </row>
    <row r="149" spans="1:20">
      <c r="A149" s="36"/>
      <c r="B149" s="815" t="s">
        <v>11</v>
      </c>
      <c r="C149" s="164" t="s">
        <v>126</v>
      </c>
      <c r="D149" s="147">
        <v>12.087175134955224</v>
      </c>
      <c r="E149" s="148">
        <v>-20.590049892591491</v>
      </c>
      <c r="F149" s="148">
        <v>13.26877433321979</v>
      </c>
      <c r="G149" s="148">
        <v>18.300395420628284</v>
      </c>
      <c r="H149" s="148">
        <v>23.162295496949099</v>
      </c>
      <c r="I149" s="148">
        <v>13.183843495385828</v>
      </c>
      <c r="J149" s="148">
        <v>29.57856763495381</v>
      </c>
      <c r="K149" s="148">
        <v>44.635708295282612</v>
      </c>
      <c r="L149" s="147">
        <v>59.412433988546738</v>
      </c>
      <c r="M149" s="149">
        <v>133.62670991878315</v>
      </c>
    </row>
    <row r="150" spans="1:20">
      <c r="A150" s="36"/>
      <c r="B150" s="814"/>
      <c r="D150" s="144"/>
      <c r="E150" s="144"/>
      <c r="F150" s="144"/>
      <c r="G150" s="144"/>
      <c r="H150" s="144"/>
      <c r="I150" s="144"/>
      <c r="J150" s="144"/>
      <c r="K150" s="144"/>
    </row>
    <row r="151" spans="1:20">
      <c r="A151" s="36"/>
      <c r="B151" s="807"/>
    </row>
    <row r="152" spans="1:20">
      <c r="A152" s="83"/>
      <c r="B152" s="806"/>
      <c r="C152" s="158"/>
      <c r="D152" s="83"/>
      <c r="E152" s="83"/>
      <c r="F152" s="83"/>
      <c r="G152" s="83"/>
      <c r="H152" s="83"/>
      <c r="I152" s="83"/>
      <c r="J152" s="83"/>
      <c r="K152" s="83"/>
      <c r="L152" s="83"/>
      <c r="M152" s="83"/>
      <c r="N152" s="83"/>
    </row>
    <row r="153" spans="1:20">
      <c r="B153" s="807"/>
    </row>
    <row r="154" spans="1:20">
      <c r="B154" s="807"/>
    </row>
  </sheetData>
  <mergeCells count="4">
    <mergeCell ref="O14:Q14"/>
    <mergeCell ref="O42:Q42"/>
    <mergeCell ref="O92:Q92"/>
    <mergeCell ref="O120:Q120"/>
  </mergeCells>
  <conditionalFormatting sqref="D6:K6">
    <cfRule type="expression" dxfId="40" priority="8">
      <formula>AND(D$5="Actuals",E$5="Forecast")</formula>
    </cfRule>
  </conditionalFormatting>
  <conditionalFormatting sqref="B118:M142">
    <cfRule type="expression" dxfId="39" priority="4">
      <formula>$B$38="n/a"</formula>
    </cfRule>
  </conditionalFormatting>
  <conditionalFormatting sqref="D5:K5">
    <cfRule type="expression" dxfId="38" priority="3">
      <formula>AND(D$5="Actuals",E$5="Forecast")</formula>
    </cfRule>
  </conditionalFormatting>
  <conditionalFormatting sqref="B38:N49 B51:N64 C50:N50">
    <cfRule type="expression" dxfId="37" priority="2">
      <formula>$B$38="n/a"</formula>
    </cfRule>
  </conditionalFormatting>
  <conditionalFormatting sqref="B50">
    <cfRule type="expression" dxfId="3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43"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7890625" customWidth="1"/>
    <col min="13" max="13" width="12.70312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54</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629</v>
      </c>
      <c r="E5" s="411" t="s">
        <v>629</v>
      </c>
      <c r="F5" s="411" t="s">
        <v>629</v>
      </c>
      <c r="G5" s="411" t="s">
        <v>629</v>
      </c>
      <c r="H5" s="411" t="s">
        <v>629</v>
      </c>
      <c r="I5" s="411" t="s">
        <v>629</v>
      </c>
      <c r="J5" s="411" t="s">
        <v>628</v>
      </c>
      <c r="K5" s="412" t="s">
        <v>628</v>
      </c>
    </row>
    <row r="6" spans="1:14" s="2" customFormat="1" ht="29.25" customHeight="1">
      <c r="C6" s="144"/>
      <c r="D6" s="119">
        <v>2014</v>
      </c>
      <c r="E6" s="120">
        <v>2015</v>
      </c>
      <c r="F6" s="120">
        <v>2016</v>
      </c>
      <c r="G6" s="120">
        <v>2017</v>
      </c>
      <c r="H6" s="120">
        <v>2018</v>
      </c>
      <c r="I6" s="120">
        <v>2019</v>
      </c>
      <c r="J6" s="120">
        <v>2020</v>
      </c>
      <c r="K6" s="120">
        <v>2021</v>
      </c>
      <c r="L6" s="103" t="s">
        <v>632</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380</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20">
        <v>1.4049353620749465</v>
      </c>
      <c r="E11" s="621">
        <v>1.5775670520896101</v>
      </c>
      <c r="F11" s="621">
        <v>2.206993410630862</v>
      </c>
      <c r="G11" s="621">
        <v>1.8223885077744575</v>
      </c>
      <c r="H11" s="621">
        <v>1.8776192504131675</v>
      </c>
      <c r="I11" s="621">
        <v>2.2411519631449832</v>
      </c>
      <c r="J11" s="621">
        <v>2.44507030820334</v>
      </c>
      <c r="K11" s="621">
        <v>2.3929417614770712</v>
      </c>
      <c r="L11" s="697">
        <v>11.130655546128025</v>
      </c>
      <c r="M11" s="698">
        <v>15.968667615808435</v>
      </c>
    </row>
    <row r="12" spans="1:14" s="2" customFormat="1">
      <c r="A12" s="234" t="s">
        <v>150</v>
      </c>
      <c r="B12" s="36" t="s">
        <v>222</v>
      </c>
      <c r="C12" s="163" t="s">
        <v>182</v>
      </c>
      <c r="D12" s="622">
        <v>0.31319860780190673</v>
      </c>
      <c r="E12" s="623">
        <v>0.23919880337142854</v>
      </c>
      <c r="F12" s="623">
        <v>0.23802505120776044</v>
      </c>
      <c r="G12" s="623">
        <v>0.21862210939337703</v>
      </c>
      <c r="H12" s="623">
        <v>0.24394283307405493</v>
      </c>
      <c r="I12" s="623">
        <v>0.37416987148042463</v>
      </c>
      <c r="J12" s="623">
        <v>0.41478414701172961</v>
      </c>
      <c r="K12" s="623">
        <v>0.55902692480475014</v>
      </c>
      <c r="L12" s="701">
        <v>1.6271572763289524</v>
      </c>
      <c r="M12" s="702">
        <v>2.6009683481454324</v>
      </c>
    </row>
    <row r="13" spans="1:14" s="2" customFormat="1">
      <c r="A13" s="234" t="s">
        <v>151</v>
      </c>
      <c r="B13" s="36" t="s">
        <v>223</v>
      </c>
      <c r="C13" s="163" t="s">
        <v>182</v>
      </c>
      <c r="D13" s="622">
        <v>1.0258841961904128</v>
      </c>
      <c r="E13" s="623">
        <v>1.0700235943441556</v>
      </c>
      <c r="F13" s="623">
        <v>1.3891522079917769</v>
      </c>
      <c r="G13" s="623">
        <v>1.3095388998874171</v>
      </c>
      <c r="H13" s="623">
        <v>1.193676674447846</v>
      </c>
      <c r="I13" s="623">
        <v>1.7209978975368412</v>
      </c>
      <c r="J13" s="623">
        <v>2.8401977609079423</v>
      </c>
      <c r="K13" s="623">
        <v>2.8154408517984786</v>
      </c>
      <c r="L13" s="701">
        <v>7.7092734703984496</v>
      </c>
      <c r="M13" s="702">
        <v>13.364912083104869</v>
      </c>
    </row>
    <row r="14" spans="1:14" s="2" customFormat="1">
      <c r="A14" s="234" t="s">
        <v>166</v>
      </c>
      <c r="B14" s="36" t="s">
        <v>224</v>
      </c>
      <c r="C14" s="163" t="s">
        <v>182</v>
      </c>
      <c r="D14" s="622">
        <v>5.5048383629673861E-2</v>
      </c>
      <c r="E14" s="623">
        <v>5.5048383629673861E-2</v>
      </c>
      <c r="F14" s="623">
        <v>3.4945663644798508E-2</v>
      </c>
      <c r="G14" s="623">
        <v>3.4945663644798508E-2</v>
      </c>
      <c r="H14" s="623">
        <v>3.4945663644798508E-2</v>
      </c>
      <c r="I14" s="623">
        <v>0</v>
      </c>
      <c r="J14" s="623">
        <v>0</v>
      </c>
      <c r="K14" s="623">
        <v>0</v>
      </c>
      <c r="L14" s="701">
        <v>0.21493375819374325</v>
      </c>
      <c r="M14" s="702">
        <v>0.21493375819374325</v>
      </c>
    </row>
    <row r="15" spans="1:14" s="2" customFormat="1">
      <c r="A15" s="234" t="s">
        <v>167</v>
      </c>
      <c r="B15" s="36" t="s">
        <v>307</v>
      </c>
      <c r="C15" s="163" t="s">
        <v>182</v>
      </c>
      <c r="D15" s="622">
        <v>0.77003263</v>
      </c>
      <c r="E15" s="623">
        <v>1.2224195800000002</v>
      </c>
      <c r="F15" s="623">
        <v>4.2661661200000003</v>
      </c>
      <c r="G15" s="623">
        <v>3.4072175499999999</v>
      </c>
      <c r="H15" s="623">
        <v>3.9912606099999999</v>
      </c>
      <c r="I15" s="623">
        <v>3.7961424799999999</v>
      </c>
      <c r="J15" s="623">
        <v>3.45502625</v>
      </c>
      <c r="K15" s="623">
        <v>2.6335892300000001</v>
      </c>
      <c r="L15" s="701">
        <v>17.453238970000001</v>
      </c>
      <c r="M15" s="702">
        <v>23.541854450000002</v>
      </c>
    </row>
    <row r="16" spans="1:14" s="2" customFormat="1">
      <c r="A16" s="234" t="s">
        <v>168</v>
      </c>
      <c r="B16" s="36" t="s">
        <v>631</v>
      </c>
      <c r="C16" s="163" t="s">
        <v>182</v>
      </c>
      <c r="D16" s="622">
        <v>0</v>
      </c>
      <c r="E16" s="623">
        <v>0</v>
      </c>
      <c r="F16" s="623">
        <v>0</v>
      </c>
      <c r="G16" s="623">
        <v>0</v>
      </c>
      <c r="H16" s="623">
        <v>0</v>
      </c>
      <c r="I16" s="623">
        <v>0</v>
      </c>
      <c r="J16" s="623">
        <v>0</v>
      </c>
      <c r="K16" s="623">
        <v>0</v>
      </c>
      <c r="L16" s="701">
        <v>0</v>
      </c>
      <c r="M16" s="702">
        <v>0</v>
      </c>
    </row>
    <row r="17" spans="1:16" s="2" customFormat="1">
      <c r="A17" s="234" t="s">
        <v>468</v>
      </c>
      <c r="B17" s="36" t="s">
        <v>631</v>
      </c>
      <c r="C17" s="163" t="s">
        <v>182</v>
      </c>
      <c r="D17" s="883">
        <v>0</v>
      </c>
      <c r="E17" s="884">
        <v>0</v>
      </c>
      <c r="F17" s="884">
        <v>0</v>
      </c>
      <c r="G17" s="884">
        <v>0</v>
      </c>
      <c r="H17" s="884">
        <v>0</v>
      </c>
      <c r="I17" s="884">
        <v>0</v>
      </c>
      <c r="J17" s="884">
        <v>0</v>
      </c>
      <c r="K17" s="885">
        <v>0</v>
      </c>
      <c r="L17" s="701">
        <v>0</v>
      </c>
      <c r="M17" s="702">
        <v>0</v>
      </c>
    </row>
    <row r="18" spans="1:16" s="2" customFormat="1">
      <c r="A18" s="36"/>
      <c r="B18" s="12" t="s">
        <v>201</v>
      </c>
      <c r="C18" s="164" t="s">
        <v>182</v>
      </c>
      <c r="D18" s="636">
        <v>3.5690991796969405</v>
      </c>
      <c r="E18" s="636">
        <v>4.1642574134348687</v>
      </c>
      <c r="F18" s="636">
        <v>8.1352824534751988</v>
      </c>
      <c r="G18" s="636">
        <v>6.7927127307000505</v>
      </c>
      <c r="H18" s="636">
        <v>7.3414450315798669</v>
      </c>
      <c r="I18" s="636">
        <v>8.132462212162249</v>
      </c>
      <c r="J18" s="636">
        <v>9.1550784661230118</v>
      </c>
      <c r="K18" s="636">
        <v>8.4009987680802993</v>
      </c>
      <c r="L18" s="636">
        <v>38.135259021049173</v>
      </c>
      <c r="M18" s="636">
        <v>55.69133625525248</v>
      </c>
    </row>
    <row r="19" spans="1:16" s="2" customFormat="1">
      <c r="A19" s="36"/>
      <c r="B19" s="12"/>
      <c r="C19" s="164"/>
      <c r="D19" s="164"/>
      <c r="E19" s="164"/>
      <c r="F19" s="164"/>
      <c r="G19" s="164"/>
      <c r="H19" s="164"/>
      <c r="I19" s="164"/>
      <c r="J19" s="164"/>
      <c r="K19" s="164"/>
      <c r="L19" s="164"/>
      <c r="M19" s="164"/>
    </row>
    <row r="20" spans="1:16" s="2" customFormat="1">
      <c r="A20" s="36"/>
      <c r="B20" s="12" t="s">
        <v>362</v>
      </c>
      <c r="C20" s="164"/>
      <c r="D20" s="164"/>
      <c r="E20" s="164"/>
      <c r="F20" s="164"/>
      <c r="G20" s="164"/>
      <c r="H20" s="164"/>
      <c r="I20" s="164"/>
      <c r="J20" s="164"/>
      <c r="K20" s="164"/>
      <c r="L20" s="164"/>
      <c r="M20" s="164"/>
    </row>
    <row r="21" spans="1:16" s="2" customFormat="1">
      <c r="A21" s="283" t="s">
        <v>149</v>
      </c>
      <c r="B21" s="990"/>
      <c r="C21" s="990"/>
      <c r="D21" s="990"/>
      <c r="E21" s="990"/>
      <c r="F21" s="990"/>
      <c r="G21" s="990"/>
      <c r="H21" s="990"/>
      <c r="I21" s="990"/>
      <c r="J21" s="990"/>
      <c r="K21" s="990"/>
      <c r="L21" s="990"/>
      <c r="M21" s="990"/>
    </row>
    <row r="22" spans="1:16" s="2" customFormat="1">
      <c r="A22" s="283" t="s">
        <v>150</v>
      </c>
      <c r="B22" s="990"/>
      <c r="C22" s="990"/>
      <c r="D22" s="990"/>
      <c r="E22" s="990"/>
      <c r="F22" s="990"/>
      <c r="G22" s="990"/>
      <c r="H22" s="990"/>
      <c r="I22" s="990"/>
      <c r="J22" s="990"/>
      <c r="K22" s="990"/>
      <c r="L22" s="990"/>
      <c r="M22" s="990"/>
    </row>
    <row r="23" spans="1:16" s="2" customFormat="1">
      <c r="A23" s="283" t="s">
        <v>151</v>
      </c>
      <c r="B23" s="990"/>
      <c r="C23" s="990"/>
      <c r="D23" s="990"/>
      <c r="E23" s="990"/>
      <c r="F23" s="990"/>
      <c r="G23" s="990"/>
      <c r="H23" s="990"/>
      <c r="I23" s="990"/>
      <c r="J23" s="990"/>
      <c r="K23" s="990"/>
      <c r="L23" s="990"/>
      <c r="M23" s="990"/>
    </row>
    <row r="24" spans="1:16" s="2" customFormat="1">
      <c r="A24" s="283" t="s">
        <v>166</v>
      </c>
      <c r="B24" s="990"/>
      <c r="C24" s="990"/>
      <c r="D24" s="990"/>
      <c r="E24" s="990"/>
      <c r="F24" s="990"/>
      <c r="G24" s="990"/>
      <c r="H24" s="990"/>
      <c r="I24" s="990"/>
      <c r="J24" s="990"/>
      <c r="K24" s="990"/>
      <c r="L24" s="990"/>
      <c r="M24" s="990"/>
    </row>
    <row r="25" spans="1:16" s="2" customFormat="1">
      <c r="A25" s="283" t="s">
        <v>167</v>
      </c>
      <c r="B25" s="990"/>
      <c r="C25" s="990"/>
      <c r="D25" s="990"/>
      <c r="E25" s="990"/>
      <c r="F25" s="990"/>
      <c r="G25" s="990"/>
      <c r="H25" s="990"/>
      <c r="I25" s="990"/>
      <c r="J25" s="990"/>
      <c r="K25" s="990"/>
      <c r="L25" s="990"/>
      <c r="M25" s="990"/>
    </row>
    <row r="26" spans="1:16" s="2" customFormat="1">
      <c r="A26" s="283" t="s">
        <v>168</v>
      </c>
      <c r="B26" s="879"/>
      <c r="C26" s="879"/>
      <c r="D26" s="879"/>
      <c r="E26" s="879"/>
      <c r="F26" s="879"/>
      <c r="G26" s="879"/>
      <c r="H26" s="879"/>
      <c r="I26" s="879"/>
      <c r="J26" s="879"/>
      <c r="K26" s="879"/>
      <c r="L26" s="879"/>
      <c r="M26" s="879"/>
    </row>
    <row r="27" spans="1:16" s="2" customFormat="1">
      <c r="A27" s="283" t="s">
        <v>468</v>
      </c>
      <c r="B27" s="879"/>
      <c r="C27" s="879"/>
      <c r="D27" s="879"/>
      <c r="E27" s="879"/>
      <c r="F27" s="879"/>
      <c r="G27" s="879"/>
      <c r="H27" s="879"/>
      <c r="I27" s="879"/>
      <c r="J27" s="879"/>
      <c r="K27" s="879"/>
      <c r="L27" s="879"/>
      <c r="M27" s="879"/>
    </row>
    <row r="28" spans="1:16" s="558" customFormat="1">
      <c r="A28" s="39"/>
      <c r="B28" s="562"/>
      <c r="C28" s="562"/>
      <c r="D28" s="562"/>
      <c r="E28" s="562"/>
      <c r="F28" s="562"/>
      <c r="G28" s="562"/>
      <c r="H28" s="562"/>
      <c r="I28" s="562"/>
      <c r="J28" s="562"/>
      <c r="K28" s="562"/>
      <c r="L28" s="562"/>
      <c r="M28" s="562"/>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469</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97">
        <v>1.1239482896599573</v>
      </c>
      <c r="E39" s="697">
        <v>1.2620536416716881</v>
      </c>
      <c r="F39" s="697">
        <v>1.7876646626109982</v>
      </c>
      <c r="G39" s="697">
        <v>1.4761346912973106</v>
      </c>
      <c r="H39" s="697">
        <v>1.5208715928346657</v>
      </c>
      <c r="I39" s="697">
        <v>1.8601561294103359</v>
      </c>
      <c r="J39" s="697">
        <v>2.0294083558087723</v>
      </c>
      <c r="K39" s="697">
        <v>1.9861416620259689</v>
      </c>
      <c r="L39" s="697">
        <v>9.0308290074849555</v>
      </c>
      <c r="M39" s="698">
        <v>13.046379025319697</v>
      </c>
    </row>
    <row r="40" spans="1:14" s="2" customFormat="1">
      <c r="A40" s="168" t="s">
        <v>150</v>
      </c>
      <c r="B40" s="36" t="s">
        <v>222</v>
      </c>
      <c r="C40" s="163" t="s">
        <v>182</v>
      </c>
      <c r="D40" s="697">
        <v>0.25055888624152539</v>
      </c>
      <c r="E40" s="697">
        <v>0.19135904269714285</v>
      </c>
      <c r="F40" s="697">
        <v>0.19280029147828598</v>
      </c>
      <c r="G40" s="697">
        <v>0.1770839086086354</v>
      </c>
      <c r="H40" s="697">
        <v>0.19759369478998451</v>
      </c>
      <c r="I40" s="697">
        <v>0.31056099332875242</v>
      </c>
      <c r="J40" s="697">
        <v>0.34427084201973557</v>
      </c>
      <c r="K40" s="697">
        <v>0.46399234758794261</v>
      </c>
      <c r="L40" s="701">
        <v>1.3199568171443263</v>
      </c>
      <c r="M40" s="702">
        <v>2.1282200067520045</v>
      </c>
    </row>
    <row r="41" spans="1:14" s="2" customFormat="1">
      <c r="A41" s="168" t="s">
        <v>151</v>
      </c>
      <c r="B41" s="36" t="s">
        <v>223</v>
      </c>
      <c r="C41" s="163" t="s">
        <v>182</v>
      </c>
      <c r="D41" s="697">
        <v>0.82070735695233032</v>
      </c>
      <c r="E41" s="697">
        <v>0.85601887547532451</v>
      </c>
      <c r="F41" s="697">
        <v>1.1252132884733392</v>
      </c>
      <c r="G41" s="697">
        <v>1.060726508908808</v>
      </c>
      <c r="H41" s="697">
        <v>0.96687810630275528</v>
      </c>
      <c r="I41" s="697">
        <v>1.428428254955578</v>
      </c>
      <c r="J41" s="697">
        <v>2.357364141553592</v>
      </c>
      <c r="K41" s="697">
        <v>2.336815906992737</v>
      </c>
      <c r="L41" s="701">
        <v>6.2579723910681357</v>
      </c>
      <c r="M41" s="702">
        <v>10.952152439614464</v>
      </c>
    </row>
    <row r="42" spans="1:14" s="2" customFormat="1">
      <c r="A42" s="168" t="s">
        <v>166</v>
      </c>
      <c r="B42" s="36" t="s">
        <v>224</v>
      </c>
      <c r="C42" s="163" t="s">
        <v>182</v>
      </c>
      <c r="D42" s="697">
        <v>4.4038706903739094E-2</v>
      </c>
      <c r="E42" s="697">
        <v>4.4038706903739094E-2</v>
      </c>
      <c r="F42" s="697">
        <v>2.8305987552286794E-2</v>
      </c>
      <c r="G42" s="697">
        <v>2.8305987552286794E-2</v>
      </c>
      <c r="H42" s="697">
        <v>2.8305987552286794E-2</v>
      </c>
      <c r="I42" s="697">
        <v>0</v>
      </c>
      <c r="J42" s="697">
        <v>0</v>
      </c>
      <c r="K42" s="697">
        <v>0</v>
      </c>
      <c r="L42" s="701">
        <v>0.17299537646433857</v>
      </c>
      <c r="M42" s="702">
        <v>0.17299537646433857</v>
      </c>
    </row>
    <row r="43" spans="1:14" s="2" customFormat="1">
      <c r="A43" s="168" t="s">
        <v>167</v>
      </c>
      <c r="B43" s="36" t="s">
        <v>307</v>
      </c>
      <c r="C43" s="163" t="s">
        <v>182</v>
      </c>
      <c r="D43" s="697">
        <v>0.61602610400000002</v>
      </c>
      <c r="E43" s="697">
        <v>0.9779356640000002</v>
      </c>
      <c r="F43" s="697">
        <v>3.4555945572000004</v>
      </c>
      <c r="G43" s="697">
        <v>2.7598462155000001</v>
      </c>
      <c r="H43" s="697">
        <v>3.2329210940999999</v>
      </c>
      <c r="I43" s="697">
        <v>3.1507982583999996</v>
      </c>
      <c r="J43" s="697">
        <v>2.8676717875</v>
      </c>
      <c r="K43" s="697">
        <v>2.1858790609000001</v>
      </c>
      <c r="L43" s="701">
        <v>14.193121893200001</v>
      </c>
      <c r="M43" s="702">
        <v>19.246672741600001</v>
      </c>
    </row>
    <row r="44" spans="1:14" s="2" customFormat="1">
      <c r="A44" s="168" t="s">
        <v>168</v>
      </c>
      <c r="B44" s="36" t="s">
        <v>631</v>
      </c>
      <c r="C44" s="163" t="s">
        <v>182</v>
      </c>
      <c r="D44" s="697">
        <v>0</v>
      </c>
      <c r="E44" s="697">
        <v>0</v>
      </c>
      <c r="F44" s="697">
        <v>0</v>
      </c>
      <c r="G44" s="697">
        <v>0</v>
      </c>
      <c r="H44" s="697">
        <v>0</v>
      </c>
      <c r="I44" s="697">
        <v>0</v>
      </c>
      <c r="J44" s="697">
        <v>0</v>
      </c>
      <c r="K44" s="697">
        <v>0</v>
      </c>
      <c r="L44" s="701">
        <v>0</v>
      </c>
      <c r="M44" s="702">
        <v>0</v>
      </c>
    </row>
    <row r="45" spans="1:14" s="2" customFormat="1">
      <c r="A45" s="168" t="s">
        <v>468</v>
      </c>
      <c r="B45" s="36" t="s">
        <v>631</v>
      </c>
      <c r="C45" s="163" t="s">
        <v>182</v>
      </c>
      <c r="D45" s="697">
        <v>0</v>
      </c>
      <c r="E45" s="697">
        <v>0</v>
      </c>
      <c r="F45" s="697">
        <v>0</v>
      </c>
      <c r="G45" s="697">
        <v>0</v>
      </c>
      <c r="H45" s="697">
        <v>0</v>
      </c>
      <c r="I45" s="697">
        <v>0</v>
      </c>
      <c r="J45" s="697">
        <v>0</v>
      </c>
      <c r="K45" s="697">
        <v>0</v>
      </c>
      <c r="L45" s="701">
        <v>0</v>
      </c>
      <c r="M45" s="702">
        <v>0</v>
      </c>
    </row>
    <row r="46" spans="1:14" s="2" customFormat="1">
      <c r="B46" s="12" t="s">
        <v>202</v>
      </c>
      <c r="C46" s="164" t="s">
        <v>182</v>
      </c>
      <c r="D46" s="636">
        <v>2.8552793437575521</v>
      </c>
      <c r="E46" s="636">
        <v>3.3314059307478949</v>
      </c>
      <c r="F46" s="636">
        <v>6.5895787873149105</v>
      </c>
      <c r="G46" s="636">
        <v>5.5020973118670407</v>
      </c>
      <c r="H46" s="637">
        <v>5.9465704755796924</v>
      </c>
      <c r="I46" s="637">
        <v>6.7499436360946667</v>
      </c>
      <c r="J46" s="637">
        <v>7.5987151268820998</v>
      </c>
      <c r="K46" s="637">
        <v>6.9728289775066479</v>
      </c>
      <c r="L46" s="636">
        <v>30.974875485361757</v>
      </c>
      <c r="M46" s="636">
        <v>45.546419589750499</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816">
        <v>1.4049353620749465</v>
      </c>
      <c r="E49" s="816">
        <v>1.5775670520896101</v>
      </c>
      <c r="F49" s="816">
        <v>2.206993410630862</v>
      </c>
      <c r="G49" s="816">
        <v>1.8223885077744575</v>
      </c>
      <c r="H49" s="816">
        <v>1.8776192504131675</v>
      </c>
      <c r="I49" s="816">
        <v>2.2411519631449832</v>
      </c>
      <c r="J49" s="816">
        <v>2.44507030820334</v>
      </c>
      <c r="K49" s="816">
        <v>2.3929417614770712</v>
      </c>
      <c r="L49" s="816">
        <v>11.130655546128025</v>
      </c>
      <c r="M49" s="817">
        <v>15.968667615808435</v>
      </c>
    </row>
    <row r="50" spans="1:13" s="2" customFormat="1">
      <c r="A50" s="168"/>
      <c r="B50" s="36" t="s">
        <v>199</v>
      </c>
      <c r="C50" s="309" t="s">
        <v>200</v>
      </c>
      <c r="D50" s="922">
        <v>0.2</v>
      </c>
      <c r="E50" s="923">
        <v>0.2</v>
      </c>
      <c r="F50" s="923">
        <v>0.19</v>
      </c>
      <c r="G50" s="923">
        <v>0.19</v>
      </c>
      <c r="H50" s="923">
        <v>0.19</v>
      </c>
      <c r="I50" s="923">
        <v>0.17</v>
      </c>
      <c r="J50" s="923">
        <v>0.17</v>
      </c>
      <c r="K50" s="924">
        <v>0.17</v>
      </c>
      <c r="L50" s="818"/>
      <c r="M50" s="819"/>
    </row>
    <row r="51" spans="1:13" s="2" customFormat="1">
      <c r="A51" s="168"/>
      <c r="B51" s="36" t="s">
        <v>208</v>
      </c>
      <c r="C51" s="163"/>
      <c r="D51" s="636">
        <v>1.1239482896599573</v>
      </c>
      <c r="E51" s="637">
        <v>1.2620536416716881</v>
      </c>
      <c r="F51" s="637">
        <v>1.7876646626109982</v>
      </c>
      <c r="G51" s="637">
        <v>1.4761346912973106</v>
      </c>
      <c r="H51" s="637">
        <v>1.5208715928346657</v>
      </c>
      <c r="I51" s="637">
        <v>1.8601561294103359</v>
      </c>
      <c r="J51" s="637">
        <v>2.0294083558087723</v>
      </c>
      <c r="K51" s="637">
        <v>1.9861416620259689</v>
      </c>
      <c r="L51" s="695">
        <v>9.0308290074849555</v>
      </c>
      <c r="M51" s="696">
        <v>13.046379025319697</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816">
        <v>0.31319860780190673</v>
      </c>
      <c r="E53" s="816">
        <v>0.23919880337142854</v>
      </c>
      <c r="F53" s="816">
        <v>0.23802505120776044</v>
      </c>
      <c r="G53" s="816">
        <v>0.21862210939337703</v>
      </c>
      <c r="H53" s="816">
        <v>0.24394283307405493</v>
      </c>
      <c r="I53" s="816">
        <v>0.37416987148042463</v>
      </c>
      <c r="J53" s="816">
        <v>0.41478414701172961</v>
      </c>
      <c r="K53" s="816">
        <v>0.55902692480475014</v>
      </c>
      <c r="L53" s="697">
        <v>1.6271572763289524</v>
      </c>
      <c r="M53" s="698">
        <v>2.6009683481454324</v>
      </c>
    </row>
    <row r="54" spans="1:13" s="2" customFormat="1">
      <c r="A54" s="168"/>
      <c r="B54" s="36" t="s">
        <v>199</v>
      </c>
      <c r="C54" s="309" t="s">
        <v>200</v>
      </c>
      <c r="D54" s="922">
        <v>0.2</v>
      </c>
      <c r="E54" s="923">
        <v>0.2</v>
      </c>
      <c r="F54" s="923">
        <v>0.19</v>
      </c>
      <c r="G54" s="923">
        <v>0.19</v>
      </c>
      <c r="H54" s="923">
        <v>0.19</v>
      </c>
      <c r="I54" s="923">
        <v>0.17</v>
      </c>
      <c r="J54" s="923">
        <v>0.17</v>
      </c>
      <c r="K54" s="924">
        <v>0.17</v>
      </c>
      <c r="L54" s="818"/>
      <c r="M54" s="819"/>
    </row>
    <row r="55" spans="1:13" s="2" customFormat="1">
      <c r="A55" s="168"/>
      <c r="B55" s="36" t="s">
        <v>208</v>
      </c>
      <c r="C55" s="163"/>
      <c r="D55" s="636">
        <v>0.25055888624152539</v>
      </c>
      <c r="E55" s="637">
        <v>0.19135904269714285</v>
      </c>
      <c r="F55" s="637">
        <v>0.19280029147828598</v>
      </c>
      <c r="G55" s="637">
        <v>0.1770839086086354</v>
      </c>
      <c r="H55" s="637">
        <v>0.19759369478998451</v>
      </c>
      <c r="I55" s="637">
        <v>0.31056099332875242</v>
      </c>
      <c r="J55" s="637">
        <v>0.34427084201973557</v>
      </c>
      <c r="K55" s="637">
        <v>0.46399234758794261</v>
      </c>
      <c r="L55" s="695">
        <v>1.3199568171443263</v>
      </c>
      <c r="M55" s="696">
        <v>2.1282200067520045</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816">
        <v>1.0258841961904128</v>
      </c>
      <c r="E57" s="816">
        <v>1.0700235943441556</v>
      </c>
      <c r="F57" s="816">
        <v>1.3891522079917769</v>
      </c>
      <c r="G57" s="816">
        <v>1.3095388998874171</v>
      </c>
      <c r="H57" s="816">
        <v>1.193676674447846</v>
      </c>
      <c r="I57" s="816">
        <v>1.7209978975368412</v>
      </c>
      <c r="J57" s="816">
        <v>2.8401977609079423</v>
      </c>
      <c r="K57" s="816">
        <v>2.8154408517984786</v>
      </c>
      <c r="L57" s="697">
        <v>7.7092734703984496</v>
      </c>
      <c r="M57" s="698">
        <v>13.364912083104869</v>
      </c>
    </row>
    <row r="58" spans="1:13" s="2" customFormat="1">
      <c r="A58" s="168"/>
      <c r="B58" s="36" t="s">
        <v>199</v>
      </c>
      <c r="C58" s="309" t="s">
        <v>200</v>
      </c>
      <c r="D58" s="922">
        <v>0.2</v>
      </c>
      <c r="E58" s="923">
        <v>0.2</v>
      </c>
      <c r="F58" s="923">
        <v>0.19</v>
      </c>
      <c r="G58" s="923">
        <v>0.19</v>
      </c>
      <c r="H58" s="923">
        <v>0.19</v>
      </c>
      <c r="I58" s="923">
        <v>0.17</v>
      </c>
      <c r="J58" s="923">
        <v>0.17</v>
      </c>
      <c r="K58" s="924">
        <v>0.17</v>
      </c>
      <c r="L58" s="818"/>
      <c r="M58" s="819"/>
    </row>
    <row r="59" spans="1:13" s="2" customFormat="1">
      <c r="A59" s="168"/>
      <c r="B59" s="36" t="s">
        <v>208</v>
      </c>
      <c r="C59" s="163"/>
      <c r="D59" s="636">
        <v>0.82070735695233032</v>
      </c>
      <c r="E59" s="637">
        <v>0.85601887547532451</v>
      </c>
      <c r="F59" s="637">
        <v>1.1252132884733392</v>
      </c>
      <c r="G59" s="637">
        <v>1.060726508908808</v>
      </c>
      <c r="H59" s="637">
        <v>0.96687810630275528</v>
      </c>
      <c r="I59" s="637">
        <v>1.428428254955578</v>
      </c>
      <c r="J59" s="637">
        <v>2.357364141553592</v>
      </c>
      <c r="K59" s="637">
        <v>2.336815906992737</v>
      </c>
      <c r="L59" s="695">
        <v>6.2579723910681357</v>
      </c>
      <c r="M59" s="696">
        <v>10.952152439614464</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816">
        <v>5.5048383629673861E-2</v>
      </c>
      <c r="E61" s="816">
        <v>5.5048383629673861E-2</v>
      </c>
      <c r="F61" s="816">
        <v>3.4945663644798508E-2</v>
      </c>
      <c r="G61" s="816">
        <v>3.4945663644798508E-2</v>
      </c>
      <c r="H61" s="816">
        <v>3.4945663644798508E-2</v>
      </c>
      <c r="I61" s="816">
        <v>0</v>
      </c>
      <c r="J61" s="816">
        <v>0</v>
      </c>
      <c r="K61" s="816">
        <v>0</v>
      </c>
      <c r="L61" s="697">
        <v>0.21493375819374325</v>
      </c>
      <c r="M61" s="698">
        <v>0.21493375819374325</v>
      </c>
    </row>
    <row r="62" spans="1:13" s="2" customFormat="1">
      <c r="A62" s="168"/>
      <c r="B62" s="36" t="s">
        <v>199</v>
      </c>
      <c r="C62" s="309" t="s">
        <v>200</v>
      </c>
      <c r="D62" s="922">
        <v>0.2</v>
      </c>
      <c r="E62" s="923">
        <v>0.2</v>
      </c>
      <c r="F62" s="923">
        <v>0.19</v>
      </c>
      <c r="G62" s="923">
        <v>0.19</v>
      </c>
      <c r="H62" s="923">
        <v>0.19</v>
      </c>
      <c r="I62" s="923">
        <v>0.17</v>
      </c>
      <c r="J62" s="923">
        <v>0.17</v>
      </c>
      <c r="K62" s="924">
        <v>0.17</v>
      </c>
      <c r="L62" s="818"/>
      <c r="M62" s="819"/>
    </row>
    <row r="63" spans="1:13" s="2" customFormat="1">
      <c r="A63" s="168"/>
      <c r="B63" s="36" t="s">
        <v>208</v>
      </c>
      <c r="C63" s="163"/>
      <c r="D63" s="636">
        <v>4.4038706903739094E-2</v>
      </c>
      <c r="E63" s="637">
        <v>4.4038706903739094E-2</v>
      </c>
      <c r="F63" s="637">
        <v>2.8305987552286794E-2</v>
      </c>
      <c r="G63" s="637">
        <v>2.8305987552286794E-2</v>
      </c>
      <c r="H63" s="637">
        <v>2.8305987552286794E-2</v>
      </c>
      <c r="I63" s="637">
        <v>0</v>
      </c>
      <c r="J63" s="637">
        <v>0</v>
      </c>
      <c r="K63" s="637">
        <v>0</v>
      </c>
      <c r="L63" s="695">
        <v>0.17299537646433857</v>
      </c>
      <c r="M63" s="696">
        <v>0.17299537646433857</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816">
        <v>0.77003263</v>
      </c>
      <c r="E65" s="816">
        <v>1.2224195800000002</v>
      </c>
      <c r="F65" s="816">
        <v>4.2661661200000003</v>
      </c>
      <c r="G65" s="816">
        <v>3.4072175499999999</v>
      </c>
      <c r="H65" s="816">
        <v>3.9912606099999999</v>
      </c>
      <c r="I65" s="816">
        <v>3.7961424799999999</v>
      </c>
      <c r="J65" s="816">
        <v>3.45502625</v>
      </c>
      <c r="K65" s="816">
        <v>2.6335892300000001</v>
      </c>
      <c r="L65" s="697">
        <v>17.453238970000001</v>
      </c>
      <c r="M65" s="698">
        <v>23.541854450000002</v>
      </c>
    </row>
    <row r="66" spans="1:14" s="2" customFormat="1">
      <c r="A66" s="168"/>
      <c r="B66" s="36" t="s">
        <v>199</v>
      </c>
      <c r="C66" s="309" t="s">
        <v>200</v>
      </c>
      <c r="D66" s="922">
        <v>0.2</v>
      </c>
      <c r="E66" s="923">
        <v>0.2</v>
      </c>
      <c r="F66" s="923">
        <v>0.19</v>
      </c>
      <c r="G66" s="923">
        <v>0.19</v>
      </c>
      <c r="H66" s="923">
        <v>0.19</v>
      </c>
      <c r="I66" s="923">
        <v>0.17</v>
      </c>
      <c r="J66" s="923">
        <v>0.17</v>
      </c>
      <c r="K66" s="924">
        <v>0.17</v>
      </c>
      <c r="L66" s="818"/>
      <c r="M66" s="819"/>
    </row>
    <row r="67" spans="1:14" s="2" customFormat="1">
      <c r="A67" s="168"/>
      <c r="B67" s="36" t="s">
        <v>208</v>
      </c>
      <c r="C67" s="163"/>
      <c r="D67" s="636">
        <v>0.61602610400000002</v>
      </c>
      <c r="E67" s="637">
        <v>0.9779356640000002</v>
      </c>
      <c r="F67" s="637">
        <v>3.4555945572000004</v>
      </c>
      <c r="G67" s="637">
        <v>2.7598462155000001</v>
      </c>
      <c r="H67" s="637">
        <v>3.2329210940999999</v>
      </c>
      <c r="I67" s="637">
        <v>3.1507982583999996</v>
      </c>
      <c r="J67" s="637">
        <v>2.8676717875</v>
      </c>
      <c r="K67" s="637">
        <v>2.1858790609000001</v>
      </c>
      <c r="L67" s="695">
        <v>14.193121893200001</v>
      </c>
      <c r="M67" s="696">
        <v>19.246672741600001</v>
      </c>
    </row>
    <row r="68" spans="1:14" s="2" customFormat="1">
      <c r="A68" s="168"/>
      <c r="B68" s="52"/>
      <c r="C68" s="164"/>
      <c r="D68" s="164"/>
      <c r="E68" s="164"/>
      <c r="F68" s="164"/>
      <c r="G68" s="164"/>
      <c r="H68" s="164"/>
      <c r="I68" s="164"/>
      <c r="J68" s="164"/>
      <c r="K68" s="164"/>
      <c r="L68" s="164"/>
      <c r="M68" s="164"/>
    </row>
    <row r="69" spans="1:14" s="2" customFormat="1">
      <c r="A69" s="168" t="s">
        <v>168</v>
      </c>
      <c r="B69" s="180" t="s">
        <v>631</v>
      </c>
      <c r="C69" s="163" t="s">
        <v>182</v>
      </c>
      <c r="D69" s="816">
        <v>0</v>
      </c>
      <c r="E69" s="816">
        <v>0</v>
      </c>
      <c r="F69" s="816">
        <v>0</v>
      </c>
      <c r="G69" s="816">
        <v>0</v>
      </c>
      <c r="H69" s="816">
        <v>0</v>
      </c>
      <c r="I69" s="816">
        <v>0</v>
      </c>
      <c r="J69" s="816">
        <v>0</v>
      </c>
      <c r="K69" s="816">
        <v>0</v>
      </c>
      <c r="L69" s="697">
        <v>0</v>
      </c>
      <c r="M69" s="698">
        <v>0</v>
      </c>
    </row>
    <row r="70" spans="1:14" s="2" customFormat="1">
      <c r="A70" s="168"/>
      <c r="B70" s="36" t="s">
        <v>199</v>
      </c>
      <c r="C70" s="309" t="s">
        <v>200</v>
      </c>
      <c r="D70" s="922">
        <v>0.2</v>
      </c>
      <c r="E70" s="923">
        <v>0.2</v>
      </c>
      <c r="F70" s="923">
        <v>0.19</v>
      </c>
      <c r="G70" s="923">
        <v>0.19</v>
      </c>
      <c r="H70" s="923">
        <v>0.19</v>
      </c>
      <c r="I70" s="923">
        <v>0.17</v>
      </c>
      <c r="J70" s="923">
        <v>0.17</v>
      </c>
      <c r="K70" s="924">
        <v>0.17</v>
      </c>
      <c r="L70" s="818"/>
      <c r="M70" s="819"/>
    </row>
    <row r="71" spans="1:14" s="2" customFormat="1">
      <c r="A71" s="168"/>
      <c r="B71" s="36" t="s">
        <v>208</v>
      </c>
      <c r="C71" s="163"/>
      <c r="D71" s="636">
        <v>0</v>
      </c>
      <c r="E71" s="637">
        <v>0</v>
      </c>
      <c r="F71" s="637">
        <v>0</v>
      </c>
      <c r="G71" s="637">
        <v>0</v>
      </c>
      <c r="H71" s="637">
        <v>0</v>
      </c>
      <c r="I71" s="637">
        <v>0</v>
      </c>
      <c r="J71" s="637">
        <v>0</v>
      </c>
      <c r="K71" s="637">
        <v>0</v>
      </c>
      <c r="L71" s="695">
        <v>0</v>
      </c>
      <c r="M71" s="696">
        <v>0</v>
      </c>
    </row>
    <row r="72" spans="1:14" s="2" customFormat="1">
      <c r="A72" s="168"/>
      <c r="B72" s="52"/>
      <c r="C72" s="164"/>
      <c r="D72" s="164"/>
      <c r="E72" s="164"/>
      <c r="F72" s="164"/>
      <c r="G72" s="164"/>
      <c r="H72" s="164"/>
      <c r="I72" s="164"/>
      <c r="J72" s="164"/>
      <c r="K72" s="164"/>
      <c r="L72" s="164"/>
      <c r="M72" s="164"/>
    </row>
    <row r="73" spans="1:14" s="2" customFormat="1">
      <c r="A73" s="168" t="s">
        <v>468</v>
      </c>
      <c r="B73" s="180" t="s">
        <v>631</v>
      </c>
      <c r="C73" s="163" t="s">
        <v>182</v>
      </c>
      <c r="D73" s="816">
        <v>0</v>
      </c>
      <c r="E73" s="816">
        <v>0</v>
      </c>
      <c r="F73" s="816">
        <v>0</v>
      </c>
      <c r="G73" s="816">
        <v>0</v>
      </c>
      <c r="H73" s="816">
        <v>0</v>
      </c>
      <c r="I73" s="816">
        <v>0</v>
      </c>
      <c r="J73" s="816">
        <v>0</v>
      </c>
      <c r="K73" s="816">
        <v>0</v>
      </c>
      <c r="L73" s="697">
        <v>0</v>
      </c>
      <c r="M73" s="698">
        <v>0</v>
      </c>
    </row>
    <row r="74" spans="1:14" s="2" customFormat="1">
      <c r="A74" s="168"/>
      <c r="B74" s="36" t="s">
        <v>199</v>
      </c>
      <c r="C74" s="309" t="s">
        <v>200</v>
      </c>
      <c r="D74" s="922">
        <v>0.2</v>
      </c>
      <c r="E74" s="923">
        <v>0.2</v>
      </c>
      <c r="F74" s="923">
        <v>0.19</v>
      </c>
      <c r="G74" s="923">
        <v>0.19</v>
      </c>
      <c r="H74" s="923">
        <v>0.19</v>
      </c>
      <c r="I74" s="923">
        <v>0.17</v>
      </c>
      <c r="J74" s="923">
        <v>0.17</v>
      </c>
      <c r="K74" s="924">
        <v>0.17</v>
      </c>
      <c r="L74" s="818"/>
      <c r="M74" s="819"/>
    </row>
    <row r="75" spans="1:14" s="2" customFormat="1">
      <c r="A75" s="168"/>
      <c r="B75" s="36" t="s">
        <v>208</v>
      </c>
      <c r="C75" s="163"/>
      <c r="D75" s="636">
        <v>0</v>
      </c>
      <c r="E75" s="637">
        <v>0</v>
      </c>
      <c r="F75" s="637">
        <v>0</v>
      </c>
      <c r="G75" s="637">
        <v>0</v>
      </c>
      <c r="H75" s="637">
        <v>0</v>
      </c>
      <c r="I75" s="637">
        <v>0</v>
      </c>
      <c r="J75" s="637">
        <v>0</v>
      </c>
      <c r="K75" s="637">
        <v>0</v>
      </c>
      <c r="L75" s="695">
        <v>0</v>
      </c>
      <c r="M75" s="696">
        <v>0</v>
      </c>
    </row>
    <row r="76" spans="1:14" s="558" customFormat="1" ht="14.2" customHeight="1">
      <c r="A76" s="557"/>
      <c r="C76" s="559"/>
      <c r="D76" s="560"/>
      <c r="E76" s="560"/>
      <c r="F76" s="560"/>
      <c r="G76" s="560"/>
      <c r="H76" s="560"/>
      <c r="I76" s="560"/>
      <c r="J76" s="560"/>
      <c r="K76" s="560"/>
      <c r="L76" s="561"/>
      <c r="M76" s="561"/>
    </row>
    <row r="77" spans="1:14" s="2" customFormat="1">
      <c r="B77" s="118" t="s">
        <v>385</v>
      </c>
      <c r="C77" s="158"/>
      <c r="D77" s="141"/>
      <c r="E77" s="141"/>
      <c r="F77" s="141"/>
      <c r="G77" s="141"/>
      <c r="H77" s="141"/>
      <c r="I77" s="141"/>
      <c r="J77" s="141"/>
      <c r="K77" s="141"/>
      <c r="L77" s="82"/>
      <c r="M77" s="82"/>
      <c r="N77" s="82"/>
    </row>
    <row r="78" spans="1:14" s="2" customFormat="1">
      <c r="B78" s="388" t="s">
        <v>384</v>
      </c>
      <c r="C78" s="306"/>
      <c r="D78" s="307"/>
      <c r="E78" s="307"/>
      <c r="F78" s="307"/>
      <c r="G78" s="307"/>
      <c r="H78" s="307"/>
      <c r="I78" s="307"/>
      <c r="J78" s="307"/>
      <c r="K78" s="307"/>
      <c r="L78" s="308"/>
      <c r="M78" s="308"/>
      <c r="N78" s="308"/>
    </row>
    <row r="79" spans="1:14" s="2" customFormat="1">
      <c r="B79" s="388" t="s">
        <v>386</v>
      </c>
      <c r="C79" s="306"/>
      <c r="D79" s="307"/>
      <c r="E79" s="307"/>
      <c r="F79" s="307"/>
      <c r="G79" s="307"/>
      <c r="H79" s="307"/>
      <c r="I79" s="307"/>
      <c r="J79" s="307"/>
      <c r="K79" s="307"/>
      <c r="L79" s="308"/>
      <c r="M79" s="308"/>
      <c r="N79" s="308"/>
    </row>
    <row r="80" spans="1:14" s="558" customFormat="1">
      <c r="B80" s="563"/>
      <c r="C80" s="564"/>
      <c r="D80" s="565"/>
      <c r="E80" s="565"/>
      <c r="F80" s="565"/>
      <c r="G80" s="565"/>
      <c r="H80" s="565"/>
      <c r="I80" s="565"/>
      <c r="J80" s="565"/>
      <c r="K80" s="565"/>
    </row>
    <row r="81" spans="1:12" s="2" customFormat="1">
      <c r="B81" s="12"/>
      <c r="C81" s="566" t="s">
        <v>387</v>
      </c>
      <c r="D81" s="569" t="s">
        <v>635</v>
      </c>
      <c r="E81" s="570" t="s">
        <v>635</v>
      </c>
      <c r="F81" s="570">
        <v>2014</v>
      </c>
      <c r="G81" s="570">
        <v>2015</v>
      </c>
      <c r="H81" s="570">
        <v>2016</v>
      </c>
      <c r="I81" s="570">
        <v>2017</v>
      </c>
      <c r="J81" s="570">
        <v>2018</v>
      </c>
      <c r="K81" s="571">
        <v>2019</v>
      </c>
    </row>
    <row r="82" spans="1:12" s="2" customFormat="1">
      <c r="A82" s="3" t="s">
        <v>149</v>
      </c>
      <c r="B82" s="134" t="s">
        <v>221</v>
      </c>
      <c r="C82" s="144" t="s">
        <v>126</v>
      </c>
      <c r="D82" s="664">
        <v>0</v>
      </c>
      <c r="E82" s="665">
        <v>0</v>
      </c>
      <c r="F82" s="665">
        <v>1.6391274299999998</v>
      </c>
      <c r="G82" s="665">
        <v>1.8766053300000001</v>
      </c>
      <c r="H82" s="643">
        <v>2.6536427799999998</v>
      </c>
      <c r="I82" s="643">
        <v>2.2381481600000002</v>
      </c>
      <c r="J82" s="643">
        <v>2.3922748899999999</v>
      </c>
      <c r="K82" s="643">
        <v>2.9427021200000003</v>
      </c>
    </row>
    <row r="83" spans="1:12" s="2" customFormat="1">
      <c r="A83" s="3"/>
      <c r="B83" s="134"/>
      <c r="C83" s="144"/>
      <c r="D83" s="144"/>
      <c r="E83" s="144"/>
      <c r="F83" s="144"/>
      <c r="G83" s="144"/>
      <c r="H83" s="144"/>
      <c r="I83" s="144"/>
      <c r="J83" s="144"/>
      <c r="K83" s="144"/>
      <c r="L83" s="144"/>
    </row>
    <row r="84" spans="1:12" s="2" customFormat="1">
      <c r="A84" s="3"/>
      <c r="B84" s="134"/>
      <c r="C84" s="566" t="s">
        <v>387</v>
      </c>
      <c r="D84" s="569" t="s">
        <v>635</v>
      </c>
      <c r="E84" s="570" t="s">
        <v>635</v>
      </c>
      <c r="F84" s="570">
        <v>2014</v>
      </c>
      <c r="G84" s="570">
        <v>2015</v>
      </c>
      <c r="H84" s="570">
        <v>2016</v>
      </c>
      <c r="I84" s="570">
        <v>2017</v>
      </c>
      <c r="J84" s="570">
        <v>2018</v>
      </c>
      <c r="K84" s="571">
        <v>2019</v>
      </c>
    </row>
    <row r="85" spans="1:12" s="2" customFormat="1">
      <c r="A85" s="3" t="s">
        <v>150</v>
      </c>
      <c r="B85" s="134" t="s">
        <v>222</v>
      </c>
      <c r="C85" s="144" t="s">
        <v>126</v>
      </c>
      <c r="D85" s="664">
        <v>0</v>
      </c>
      <c r="E85" s="665">
        <v>0</v>
      </c>
      <c r="F85" s="665">
        <v>0.35170370000000001</v>
      </c>
      <c r="G85" s="665">
        <v>0.28098376000000003</v>
      </c>
      <c r="H85" s="643">
        <v>0.28266306000000002</v>
      </c>
      <c r="I85" s="643">
        <v>0.26518375</v>
      </c>
      <c r="J85" s="643">
        <v>0.31080759000000002</v>
      </c>
      <c r="K85" s="643">
        <v>0.47945819000000001</v>
      </c>
    </row>
    <row r="86" spans="1:12" s="2" customFormat="1">
      <c r="A86" s="3"/>
      <c r="B86" s="134"/>
      <c r="C86" s="144"/>
      <c r="D86" s="144"/>
      <c r="E86" s="144"/>
      <c r="F86" s="144"/>
      <c r="G86" s="144"/>
      <c r="H86" s="144"/>
      <c r="I86" s="144"/>
      <c r="J86" s="144"/>
      <c r="K86" s="144"/>
      <c r="L86" s="144"/>
    </row>
    <row r="87" spans="1:12" s="2" customFormat="1">
      <c r="A87" s="3"/>
      <c r="B87" s="134"/>
      <c r="C87" s="566" t="s">
        <v>387</v>
      </c>
      <c r="D87" s="569" t="s">
        <v>635</v>
      </c>
      <c r="E87" s="570" t="s">
        <v>635</v>
      </c>
      <c r="F87" s="570">
        <v>2014</v>
      </c>
      <c r="G87" s="570">
        <v>2015</v>
      </c>
      <c r="H87" s="570">
        <v>2016</v>
      </c>
      <c r="I87" s="570">
        <v>2017</v>
      </c>
      <c r="J87" s="570">
        <v>2018</v>
      </c>
      <c r="K87" s="571">
        <v>2019</v>
      </c>
    </row>
    <row r="88" spans="1:12" s="2" customFormat="1">
      <c r="A88" s="3" t="s">
        <v>151</v>
      </c>
      <c r="B88" s="134" t="s">
        <v>223</v>
      </c>
      <c r="C88" s="144" t="s">
        <v>126</v>
      </c>
      <c r="D88" s="664">
        <v>0</v>
      </c>
      <c r="E88" s="665">
        <v>0</v>
      </c>
      <c r="F88" s="665">
        <v>1.15200788</v>
      </c>
      <c r="G88" s="665">
        <v>1.25694298</v>
      </c>
      <c r="H88" s="643">
        <v>1.6496667700000001</v>
      </c>
      <c r="I88" s="643">
        <v>1.58844154</v>
      </c>
      <c r="J88" s="643">
        <v>1.5208635800000001</v>
      </c>
      <c r="K88" s="643">
        <v>2.2052725</v>
      </c>
    </row>
    <row r="89" spans="1:12" s="2" customFormat="1">
      <c r="A89" s="3"/>
      <c r="B89" s="134"/>
      <c r="C89" s="144"/>
      <c r="D89" s="144"/>
      <c r="E89" s="144"/>
      <c r="F89" s="144"/>
      <c r="G89" s="144"/>
      <c r="H89" s="144"/>
      <c r="I89" s="144"/>
      <c r="J89" s="144"/>
      <c r="K89" s="144"/>
      <c r="L89" s="144"/>
    </row>
    <row r="90" spans="1:12" s="2" customFormat="1">
      <c r="A90" s="3"/>
      <c r="B90" s="134"/>
      <c r="C90" s="566" t="s">
        <v>387</v>
      </c>
      <c r="D90" s="569" t="s">
        <v>635</v>
      </c>
      <c r="E90" s="570" t="s">
        <v>635</v>
      </c>
      <c r="F90" s="570">
        <v>2014</v>
      </c>
      <c r="G90" s="570">
        <v>2015</v>
      </c>
      <c r="H90" s="570">
        <v>2016</v>
      </c>
      <c r="I90" s="570">
        <v>2017</v>
      </c>
      <c r="J90" s="570">
        <v>2018</v>
      </c>
      <c r="K90" s="571">
        <v>2019</v>
      </c>
    </row>
    <row r="91" spans="1:12" s="2" customFormat="1">
      <c r="A91" s="3" t="s">
        <v>166</v>
      </c>
      <c r="B91" s="134" t="s">
        <v>224</v>
      </c>
      <c r="C91" s="144" t="s">
        <v>126</v>
      </c>
      <c r="D91" s="664">
        <v>0.22725563000000001</v>
      </c>
      <c r="E91" s="665">
        <v>0.20503507999999998</v>
      </c>
      <c r="F91" s="665">
        <v>0</v>
      </c>
      <c r="G91" s="665">
        <v>0.13521423999999999</v>
      </c>
      <c r="H91" s="643">
        <v>0</v>
      </c>
      <c r="I91" s="643">
        <v>0</v>
      </c>
      <c r="J91" s="643">
        <v>0.14136035</v>
      </c>
      <c r="K91" s="643">
        <v>0</v>
      </c>
    </row>
    <row r="92" spans="1:12" s="2" customFormat="1">
      <c r="A92" s="3"/>
      <c r="B92" s="134"/>
      <c r="C92" s="144"/>
      <c r="D92" s="144"/>
      <c r="E92" s="144"/>
      <c r="F92" s="144"/>
      <c r="G92" s="144"/>
      <c r="H92" s="144"/>
      <c r="I92" s="144"/>
      <c r="J92" s="144"/>
      <c r="K92" s="144"/>
      <c r="L92" s="144"/>
    </row>
    <row r="93" spans="1:12" s="2" customFormat="1">
      <c r="A93" s="3"/>
      <c r="B93" s="134"/>
      <c r="C93" s="566" t="s">
        <v>387</v>
      </c>
      <c r="D93" s="569" t="s">
        <v>635</v>
      </c>
      <c r="E93" s="570" t="s">
        <v>635</v>
      </c>
      <c r="F93" s="570">
        <v>2014</v>
      </c>
      <c r="G93" s="570">
        <v>2015</v>
      </c>
      <c r="H93" s="570">
        <v>2016</v>
      </c>
      <c r="I93" s="570">
        <v>2017</v>
      </c>
      <c r="J93" s="570">
        <v>2018</v>
      </c>
      <c r="K93" s="571">
        <v>2019</v>
      </c>
    </row>
    <row r="94" spans="1:12" s="2" customFormat="1">
      <c r="A94" s="3" t="s">
        <v>167</v>
      </c>
      <c r="B94" s="134" t="s">
        <v>307</v>
      </c>
      <c r="C94" s="144" t="s">
        <v>126</v>
      </c>
      <c r="D94" s="664">
        <v>0</v>
      </c>
      <c r="E94" s="665">
        <v>0</v>
      </c>
      <c r="F94" s="665">
        <v>1.0251387599999999</v>
      </c>
      <c r="G94" s="665">
        <v>1.63169191</v>
      </c>
      <c r="H94" s="643">
        <v>5.8584500300000002</v>
      </c>
      <c r="I94" s="643">
        <v>4.8276135299999998</v>
      </c>
      <c r="J94" s="643">
        <v>5.8297361500000004</v>
      </c>
      <c r="K94" s="643">
        <v>5.6294275599999999</v>
      </c>
    </row>
    <row r="95" spans="1:12" s="2" customFormat="1">
      <c r="A95" s="3"/>
      <c r="B95" s="134"/>
      <c r="C95" s="144"/>
      <c r="D95" s="144"/>
      <c r="E95" s="144"/>
      <c r="F95" s="144"/>
      <c r="G95" s="144"/>
      <c r="H95" s="144"/>
      <c r="I95" s="144"/>
      <c r="J95" s="144"/>
      <c r="K95" s="144"/>
      <c r="L95" s="144"/>
    </row>
    <row r="96" spans="1:12" s="2" customFormat="1">
      <c r="A96" s="3"/>
      <c r="B96" s="134"/>
      <c r="C96" s="566" t="s">
        <v>387</v>
      </c>
      <c r="D96" s="569" t="s">
        <v>635</v>
      </c>
      <c r="E96" s="569" t="s">
        <v>635</v>
      </c>
      <c r="F96" s="569">
        <v>2014</v>
      </c>
      <c r="G96" s="569">
        <v>2015</v>
      </c>
      <c r="H96" s="569">
        <v>2016</v>
      </c>
      <c r="I96" s="569">
        <v>2017</v>
      </c>
      <c r="J96" s="569">
        <v>2018</v>
      </c>
      <c r="K96" s="569">
        <v>2019</v>
      </c>
    </row>
    <row r="97" spans="1:13" s="2" customFormat="1">
      <c r="A97" s="3" t="s">
        <v>168</v>
      </c>
      <c r="B97" s="134" t="s">
        <v>631</v>
      </c>
      <c r="C97" s="144" t="s">
        <v>126</v>
      </c>
      <c r="D97" s="664"/>
      <c r="E97" s="665"/>
      <c r="F97" s="665"/>
      <c r="G97" s="665"/>
      <c r="H97" s="643"/>
      <c r="I97" s="643"/>
      <c r="J97" s="643"/>
      <c r="K97" s="643"/>
    </row>
    <row r="98" spans="1:13" s="2" customFormat="1">
      <c r="A98" s="3"/>
      <c r="B98" s="134"/>
      <c r="C98" s="144"/>
      <c r="D98" s="144"/>
      <c r="E98" s="144"/>
      <c r="F98" s="144"/>
      <c r="G98" s="144"/>
      <c r="H98" s="144"/>
      <c r="I98" s="144"/>
      <c r="J98" s="144"/>
      <c r="K98" s="144"/>
      <c r="L98" s="144"/>
    </row>
    <row r="99" spans="1:13" s="2" customFormat="1">
      <c r="A99" s="3"/>
      <c r="B99" s="134"/>
      <c r="C99" s="566" t="s">
        <v>387</v>
      </c>
      <c r="D99" s="569" t="s">
        <v>635</v>
      </c>
      <c r="E99" s="569" t="s">
        <v>635</v>
      </c>
      <c r="F99" s="569">
        <v>2014</v>
      </c>
      <c r="G99" s="569">
        <v>2015</v>
      </c>
      <c r="H99" s="569">
        <v>2016</v>
      </c>
      <c r="I99" s="569">
        <v>2017</v>
      </c>
      <c r="J99" s="569">
        <v>2018</v>
      </c>
      <c r="K99" s="569">
        <v>2019</v>
      </c>
    </row>
    <row r="100" spans="1:13" s="2" customFormat="1">
      <c r="A100" s="3" t="s">
        <v>468</v>
      </c>
      <c r="B100" s="134" t="s">
        <v>631</v>
      </c>
      <c r="C100" s="144" t="s">
        <v>126</v>
      </c>
      <c r="D100" s="664"/>
      <c r="E100" s="665"/>
      <c r="F100" s="665"/>
      <c r="G100" s="665"/>
      <c r="H100" s="643"/>
      <c r="I100" s="643"/>
      <c r="J100" s="643"/>
      <c r="K100" s="643"/>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6">
        <v>0.22725563000000001</v>
      </c>
      <c r="E102" s="636">
        <v>0.20503507999999998</v>
      </c>
      <c r="F102" s="636">
        <v>4.1679777700000002</v>
      </c>
      <c r="G102" s="636">
        <v>5.1814382199999995</v>
      </c>
      <c r="H102" s="637">
        <v>10.444422639999999</v>
      </c>
      <c r="I102" s="637">
        <v>8.9193869799999987</v>
      </c>
      <c r="J102" s="637">
        <v>10.195042560000001</v>
      </c>
      <c r="K102" s="637">
        <v>11.25686037</v>
      </c>
    </row>
    <row r="103" spans="1:13" s="2" customFormat="1">
      <c r="C103" s="144"/>
    </row>
    <row r="104" spans="1:13" s="2" customFormat="1">
      <c r="A104" s="36"/>
      <c r="B104" s="12" t="s">
        <v>362</v>
      </c>
      <c r="C104" s="164"/>
      <c r="D104" s="164"/>
      <c r="E104" s="164"/>
      <c r="F104" s="164"/>
      <c r="G104" s="164"/>
      <c r="H104" s="164"/>
      <c r="I104" s="164"/>
      <c r="J104" s="164"/>
      <c r="K104" s="164"/>
      <c r="L104" s="164"/>
      <c r="M104" s="164"/>
    </row>
    <row r="105" spans="1:13" s="2" customFormat="1">
      <c r="A105" s="283" t="s">
        <v>149</v>
      </c>
      <c r="B105" s="990"/>
      <c r="C105" s="990"/>
      <c r="D105" s="990"/>
      <c r="E105" s="990"/>
      <c r="F105" s="990"/>
      <c r="G105" s="990"/>
      <c r="H105" s="990"/>
      <c r="I105" s="990"/>
      <c r="J105" s="990"/>
      <c r="K105" s="990"/>
      <c r="L105" s="990"/>
      <c r="M105" s="990"/>
    </row>
    <row r="106" spans="1:13" s="2" customFormat="1">
      <c r="A106" s="283" t="s">
        <v>150</v>
      </c>
      <c r="B106" s="990"/>
      <c r="C106" s="990"/>
      <c r="D106" s="990"/>
      <c r="E106" s="990"/>
      <c r="F106" s="990"/>
      <c r="G106" s="990"/>
      <c r="H106" s="990"/>
      <c r="I106" s="990"/>
      <c r="J106" s="990"/>
      <c r="K106" s="990"/>
      <c r="L106" s="990"/>
      <c r="M106" s="990"/>
    </row>
    <row r="107" spans="1:13" s="2" customFormat="1">
      <c r="A107" s="283" t="s">
        <v>151</v>
      </c>
      <c r="B107" s="990"/>
      <c r="C107" s="990"/>
      <c r="D107" s="990"/>
      <c r="E107" s="990"/>
      <c r="F107" s="990"/>
      <c r="G107" s="990"/>
      <c r="H107" s="990"/>
      <c r="I107" s="990"/>
      <c r="J107" s="990"/>
      <c r="K107" s="990"/>
      <c r="L107" s="990"/>
      <c r="M107" s="990"/>
    </row>
    <row r="108" spans="1:13" s="2" customFormat="1">
      <c r="A108" s="283" t="s">
        <v>166</v>
      </c>
      <c r="B108" s="990"/>
      <c r="C108" s="990"/>
      <c r="D108" s="990"/>
      <c r="E108" s="990"/>
      <c r="F108" s="990"/>
      <c r="G108" s="990"/>
      <c r="H108" s="990"/>
      <c r="I108" s="990"/>
      <c r="J108" s="990"/>
      <c r="K108" s="990"/>
      <c r="L108" s="990"/>
      <c r="M108" s="990"/>
    </row>
    <row r="109" spans="1:13" s="2" customFormat="1">
      <c r="A109" s="283" t="s">
        <v>167</v>
      </c>
      <c r="B109" s="990"/>
      <c r="C109" s="990"/>
      <c r="D109" s="990"/>
      <c r="E109" s="990"/>
      <c r="F109" s="990"/>
      <c r="G109" s="990"/>
      <c r="H109" s="990"/>
      <c r="I109" s="990"/>
      <c r="J109" s="990"/>
      <c r="K109" s="990"/>
      <c r="L109" s="990"/>
      <c r="M109" s="990"/>
    </row>
    <row r="110" spans="1:13" s="2" customFormat="1">
      <c r="A110" s="283" t="s">
        <v>168</v>
      </c>
      <c r="B110" s="990"/>
      <c r="C110" s="990"/>
      <c r="D110" s="990"/>
      <c r="E110" s="990"/>
      <c r="F110" s="990"/>
      <c r="G110" s="990"/>
      <c r="H110" s="990"/>
      <c r="I110" s="990"/>
      <c r="J110" s="990"/>
      <c r="K110" s="990"/>
      <c r="L110" s="990"/>
      <c r="M110" s="990"/>
    </row>
    <row r="111" spans="1:13" s="2" customFormat="1">
      <c r="A111" s="283" t="s">
        <v>468</v>
      </c>
      <c r="B111" s="990"/>
      <c r="C111" s="990"/>
      <c r="D111" s="990"/>
      <c r="E111" s="990"/>
      <c r="F111" s="990"/>
      <c r="G111" s="990"/>
      <c r="H111" s="990"/>
      <c r="I111" s="990"/>
      <c r="J111" s="990"/>
      <c r="K111" s="990"/>
      <c r="L111" s="990"/>
      <c r="M111" s="990"/>
    </row>
    <row r="112" spans="1:13" s="558" customFormat="1">
      <c r="A112" s="557"/>
      <c r="C112" s="559"/>
      <c r="D112" s="560"/>
      <c r="E112" s="560"/>
      <c r="F112" s="560"/>
      <c r="G112" s="560"/>
      <c r="H112" s="560"/>
      <c r="I112" s="560"/>
      <c r="J112" s="560"/>
      <c r="K112" s="560"/>
      <c r="L112" s="561"/>
      <c r="M112" s="561"/>
    </row>
    <row r="113" spans="1:14" s="558" customFormat="1">
      <c r="A113" s="557"/>
      <c r="C113" s="559"/>
      <c r="D113" s="559"/>
      <c r="E113" s="559"/>
      <c r="F113" s="559"/>
      <c r="G113" s="559"/>
      <c r="H113" s="559"/>
      <c r="I113" s="559"/>
      <c r="J113" s="559"/>
      <c r="K113" s="559"/>
      <c r="L113" s="559"/>
      <c r="M113" s="559"/>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5" priority="31">
      <formula>AND(D$5="Actuals",E$5="Forecast")</formula>
    </cfRule>
  </conditionalFormatting>
  <conditionalFormatting sqref="D5:K5">
    <cfRule type="expression" dxfId="3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a9306fc-8436-45f0-b931-e34f519be3a3" ContentTypeId="0x010100BEF857C979C03448B587B28C0D359605" PreviousValue="true"/>
</file>

<file path=customXml/item5.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CC285FE4-1466-4BF7-8FA9-67F63A3D57B8}">
  <ds:schemaRefs>
    <ds:schemaRef ds:uri="631298fc-6a88-4548-b7d9-3b164918c4a3"/>
    <ds:schemaRef ds:uri="http://schemas.openxmlformats.org/package/2006/metadata/core-properties"/>
    <ds:schemaRef ds:uri="http://purl.org/dc/terms/"/>
    <ds:schemaRef ds:uri="http://schemas.microsoft.com/office/2006/documentManagement/types"/>
    <ds:schemaRef ds:uri="http://www.w3.org/XML/1998/namespace"/>
    <ds:schemaRef ds:uri="http://schemas.microsoft.com/sharepoint/v3/fields"/>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5.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6.xml><?xml version="1.0" encoding="utf-8"?>
<ds:datastoreItem xmlns:ds="http://schemas.openxmlformats.org/officeDocument/2006/customXml" ds:itemID="{D5430345-2093-476C-9991-7A8DDA4ED2BC}">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Butt, Mehvash</cp:lastModifiedBy>
  <cp:lastPrinted>2018-10-02T10:25:02Z</cp:lastPrinted>
  <dcterms:created xsi:type="dcterms:W3CDTF">2018-06-13T08:32:09Z</dcterms:created>
  <dcterms:modified xsi:type="dcterms:W3CDTF">2019-07-31T18:57:55Z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Longview.Workbook">
    <vt:lpwstr>{D5430345-2093-476C-9991-7A8DDA4ED2BC}</vt:lpwstr>
  </property>
</Properties>
</file>