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mc:AlternateContent xmlns:mc="http://schemas.openxmlformats.org/markup-compatibility/2006">
    <mc:Choice Requires="x15">
      <x15ac:absPath xmlns:x15ac="http://schemas.microsoft.com/office/spreadsheetml/2010/11/ac" url="C:\Users\alison.ward\Documents\CEG\CEG report sent to Ofgem\"/>
    </mc:Choice>
  </mc:AlternateContent>
  <xr:revisionPtr revIDLastSave="0" documentId="13_ncr:1_{E33DBD1A-1FF0-4EA1-AD09-F9921243BFD0}" xr6:coauthVersionLast="32" xr6:coauthVersionMax="32" xr10:uidLastSave="{00000000-0000-0000-0000-000000000000}"/>
  <bookViews>
    <workbookView xWindow="0" yWindow="0" windowWidth="20520" windowHeight="8895" xr2:uid="{00000000-000D-0000-FFFF-FFFF00000000}"/>
  </bookViews>
  <sheets>
    <sheet name="All Challenges" sheetId="2" r:id="rId1"/>
    <sheet name="Colour Key" sheetId="1" r:id="rId2"/>
    <sheet name="Stats" sheetId="4" r:id="rId3"/>
  </sheets>
  <definedNames>
    <definedName name="_xlnm._FilterDatabase" localSheetId="0" hidden="1">'All Challenges'!$D$1:$AX$245</definedName>
    <definedName name="_xlnm.Print_Area" localSheetId="0">'All Challenges'!$B$1:$R$244</definedName>
    <definedName name="_xlnm.Print_Titles" localSheetId="0">'All Challenges'!$1:$2</definedName>
  </definedNames>
  <calcPr calcId="179017"/>
</workbook>
</file>

<file path=xl/calcChain.xml><?xml version="1.0" encoding="utf-8"?>
<calcChain xmlns="http://schemas.openxmlformats.org/spreadsheetml/2006/main">
  <c r="D13" i="4" l="1"/>
</calcChain>
</file>

<file path=xl/sharedStrings.xml><?xml version="1.0" encoding="utf-8"?>
<sst xmlns="http://schemas.openxmlformats.org/spreadsheetml/2006/main" count="3357" uniqueCount="1398">
  <si>
    <t>Colour</t>
  </si>
  <si>
    <t>Working Group</t>
  </si>
  <si>
    <t>Future Role of Gas</t>
  </si>
  <si>
    <t>Vulnerability</t>
  </si>
  <si>
    <t>Finance &amp; Investment</t>
  </si>
  <si>
    <t>Count</t>
  </si>
  <si>
    <t xml:space="preserve"> </t>
  </si>
  <si>
    <t>Priority Rationale</t>
  </si>
  <si>
    <t>Ref.</t>
  </si>
  <si>
    <t>Date Raised</t>
  </si>
  <si>
    <t>Raised By</t>
  </si>
  <si>
    <t>Topic</t>
  </si>
  <si>
    <t>Challenge Raised</t>
  </si>
  <si>
    <t>Cadent Sponsor</t>
  </si>
  <si>
    <t>Cadent Owner</t>
  </si>
  <si>
    <t>Date Expected</t>
  </si>
  <si>
    <t>CEG Commentary</t>
  </si>
  <si>
    <t>Cadent Updates</t>
  </si>
  <si>
    <t>Response Evidence</t>
  </si>
  <si>
    <t>Evidence</t>
  </si>
  <si>
    <t>Status</t>
  </si>
  <si>
    <t>Further Clarity Required</t>
  </si>
  <si>
    <t>Evidenced in the October 2019 Business Plan</t>
  </si>
  <si>
    <t>Evidenced In June 2019 Draft Business Plan (Y/N)</t>
  </si>
  <si>
    <t>Answered in Business Plan (Y/N)</t>
  </si>
  <si>
    <t>Comments Update By Directors</t>
  </si>
  <si>
    <t>Chapter</t>
  </si>
  <si>
    <t>Output case</t>
  </si>
  <si>
    <t>Ums</t>
  </si>
  <si>
    <t>CL</t>
  </si>
  <si>
    <t>Challenge focus</t>
  </si>
  <si>
    <t>Will the challenge be satisfied in the October business plan submission  (Y/N)</t>
  </si>
  <si>
    <t>Will the challenge be satisfied in the December business plan submission  (Y/N)</t>
  </si>
  <si>
    <t>Buisness plan reference</t>
  </si>
  <si>
    <t>Summary of how the challenge will be addressed in October business plan</t>
  </si>
  <si>
    <t>If the challenge will not be satisifed please provide reason why</t>
  </si>
  <si>
    <t>Close?</t>
  </si>
  <si>
    <t>Navigating our plan</t>
  </si>
  <si>
    <t>foreword</t>
  </si>
  <si>
    <t>Exec Summary</t>
  </si>
  <si>
    <t>About us</t>
  </si>
  <si>
    <t>Enhance Engagement</t>
  </si>
  <si>
    <t>Core Scenario / Whole System</t>
  </si>
  <si>
    <t>Commitments</t>
  </si>
  <si>
    <t>Costs &amp; Efficiency</t>
  </si>
  <si>
    <t>Fairness For All</t>
  </si>
  <si>
    <t>Affordability &amp; Finance</t>
  </si>
  <si>
    <t>Innovation</t>
  </si>
  <si>
    <t>Build On Past</t>
  </si>
  <si>
    <t xml:space="preserve">Assurance </t>
  </si>
  <si>
    <t>H</t>
  </si>
  <si>
    <t>UMs are a significant cost to the consumer - this challenge seeks to ensure robustness and effectiveness of uncertainty mechanisms</t>
  </si>
  <si>
    <t>CL 161 Proposed new challenge, which would replace CL 72, CL 97 and CL 123</t>
  </si>
  <si>
    <t>19/08/2019</t>
  </si>
  <si>
    <t>Simon Griew / Helen Fleming</t>
  </si>
  <si>
    <t>Risk and Uncertainty</t>
  </si>
  <si>
    <t>Cadent to develop their proposed Uncertainty Mechanisms in accordance with the 'structured  approach' that it set out for itself and presented to the April 2019 FIWG meeting, adent to demonstrate that any proposed Uncertainty Mechanisms, and the package of proposed mechanisms, would share risk appropriately between Cadent and its customers and that Cadent would reduce risk as far as possible before triggering a UM.
Update 15/8/19: We expect Cadent to present the cases for all its UMs in line with the process it has set out. If it does this it will meet CEG's challenges on the content of the UMs.</t>
  </si>
  <si>
    <t>Dave Moon</t>
  </si>
  <si>
    <t>Stephen Hassall</t>
  </si>
  <si>
    <t> </t>
  </si>
  <si>
    <t>The challenges that this challenge supersedes should all be met by Cadent following the structured approach that it has set out for itself to follow.  In particular, adherence to this approach should ensure that Cadent:
- Specifies the UM clearly, identifying the form, scope, triggers, materiality threshold and sufficient detail to understand how the UM would operate to adjust revenues
- Sets out how it has, or plans to, engage customers in the development/testing of the proposed UM
- Analyses how the UM would affect the incentives on Cadent once in operation
- Identifies and justifies the way in which the UM would apportion risk between Cadent and its customers
- Explains the cost analysis underpinning its proposals, including the analysis of volatility and the demonstration that unit costs associated with proposed volume drivers are sufficiently predictable and stable 
We accept that the final version of the BP is of much higher quality in terms of justification for UMs so we are comfortable with closing the challenge</t>
  </si>
  <si>
    <t>15.10.19 - Uncertainty approach discussed at October 3 CEG and FIWG will be reviewing unceretianty cases
We have developed uceertainty cases which follow the six stage process we have set out for assessing and providing evidence behind ay proposed bespoke unceratinty mechamisms
17.10.19 - FWIG update - CEG to review Cadent responses to feedback on UM cases and review final versions of UMs in December BP
02/12/2019 - Propose closed as all UM cases updated to in line with feedback received at FIWG deep dive and ensure delivery of our structured approach.
Further discussions held with FIWG.</t>
  </si>
  <si>
    <t>Closed</t>
  </si>
  <si>
    <t>Yes</t>
  </si>
  <si>
    <t>10 Managing risk and uncertainty</t>
  </si>
  <si>
    <t xml:space="preserve">Multiple Ums - 10.1 - 10.15 </t>
  </si>
  <si>
    <t>SH Hub</t>
  </si>
  <si>
    <t>CL1</t>
  </si>
  <si>
    <t>CEG</t>
  </si>
  <si>
    <t>Future Users</t>
  </si>
  <si>
    <r>
      <rPr>
        <sz val="10"/>
        <color theme="1"/>
        <rFont val="Arial"/>
        <family val="2"/>
      </rPr>
      <t xml:space="preserve">Cadent to review and </t>
    </r>
    <r>
      <rPr>
        <b/>
        <sz val="10"/>
        <color theme="1"/>
        <rFont val="Arial"/>
        <family val="2"/>
      </rPr>
      <t>map current and potential future gas network users</t>
    </r>
    <r>
      <rPr>
        <sz val="10"/>
        <color theme="1"/>
        <rFont val="Arial"/>
        <family val="2"/>
      </rPr>
      <t xml:space="preserve"> and how it understands their needs and priorities. This includes in relation DNCC activity</t>
    </r>
  </si>
  <si>
    <t>Ed Syson</t>
  </si>
  <si>
    <t>Stuart Easterbrook</t>
  </si>
  <si>
    <t>Presentation</t>
  </si>
  <si>
    <r>
      <rPr>
        <sz val="10"/>
        <color theme="1"/>
        <rFont val="Arial"/>
        <family val="2"/>
      </rPr>
      <t xml:space="preserve">Would like to see stakeholders mapped in such a way that we have assurance that you understand who your stakeholders are and which stakeholders you need to engage with on which issues. This to include those you engage with ongoingly and those you have engaged with and will engage with in relation to the business plan. FROG group to give assurances that you have captured potential future stakeholder groups, and to ensure appropriate future consumer representation. This will help ensure Cadent has an understanding of different segments/stakeholders differing needs, priorities and wishes (eg we note that Cadent has a workshop planned with gas engine operators). Cross reference with engagement group quality of engagement assessment framework will be needed. </t>
    </r>
    <r>
      <rPr>
        <b/>
        <sz val="10"/>
        <color theme="1"/>
        <rFont val="Arial"/>
        <family val="2"/>
      </rPr>
      <t>March</t>
    </r>
    <r>
      <rPr>
        <sz val="10"/>
        <color theme="1"/>
        <rFont val="Arial"/>
        <family val="2"/>
      </rPr>
      <t xml:space="preserve"> - Cadent has begun forward -mapping decisions points over GD2 and beyond but so far it focuses on BEIS. To close, we’ve asked for further mapping to the long term agendas of policy bodies (eg CCC, DfT) that Cadent lists in its engagement strategy.
Plans for engagement with customer groups in the period to final BP are described as a work in progress, we should close when that is finalised. Cadent needs to demonstrate it has thought about who its future customers would be and reflected those groups/voices in its engagement activity. 
 08.08.19 - CEG agreed the challenge can be closed based on the evidence provided</t>
    </r>
  </si>
  <si>
    <t>Detail presented at the FROG WG in Jan. Further information required which will be presented at the February WG.  1: A summary of the engagement programme for customer groups during the remainder of the period leading up to submission of the final business plan, Cross reference with engagement group quality of engagement assessment framework
2: Cadent’s current timeline for when it anticipates decisive points during the GD2 period (and immediately following, if appropriate); ie when Cadent expects decisions to be made that will either narrow likely future scenarios, or present a risk that a change in strategy will be required.
3: Where risks and decision-making sit for these issues within the company, who is involved and who reports to whom with narrative about how this network operates and influences decisionmaking. </t>
  </si>
  <si>
    <t>CL10</t>
  </si>
  <si>
    <t>Martin Silcock</t>
  </si>
  <si>
    <t>Engagement</t>
  </si>
  <si>
    <r>
      <rPr>
        <sz val="10"/>
        <color theme="1"/>
        <rFont val="Arial"/>
        <family val="2"/>
      </rPr>
      <t xml:space="preserve">Can Cadent be </t>
    </r>
    <r>
      <rPr>
        <b/>
        <sz val="10"/>
        <color theme="1"/>
        <rFont val="Arial"/>
        <family val="2"/>
      </rPr>
      <t>firmer in their convictions</t>
    </r>
    <r>
      <rPr>
        <sz val="10"/>
        <color theme="1"/>
        <rFont val="Arial"/>
        <family val="2"/>
      </rPr>
      <t xml:space="preserve"> on the outcomes that customers and stakeholders want. If they believe these are the right ones then they should have the courage in their convictions and stick with these not default to the Ofgem proposed areas.</t>
    </r>
  </si>
  <si>
    <t>Mark Belmega</t>
  </si>
  <si>
    <t>Paragraph</t>
  </si>
  <si>
    <t>Ongoing</t>
  </si>
  <si>
    <t>Cadent to demonstrate how their stakeholder priorities would be aligned with Ofgem’s outcome areas. CEG remain concerned that the framing is still too regulatory led and narrow. To close off this action we'd like to see evidence of where you have gone beyond the regulatory minimum/framework to incorporate targets and activities that reflect what customers/stakeholders want -that aren't regulatory driven. 
08.08.19 - CEG agreed that the challenge can be closed based on the evidence provided</t>
  </si>
  <si>
    <r>
      <rPr>
        <sz val="10"/>
        <color theme="1"/>
        <rFont val="Arial"/>
        <family val="2"/>
      </rPr>
      <t xml:space="preserve">Response presented to CEG in November 18 through the forward agenda and business plan structure updated in January. 
</t>
    </r>
    <r>
      <rPr>
        <b/>
        <sz val="10"/>
        <color theme="1"/>
        <rFont val="Arial"/>
        <family val="2"/>
      </rPr>
      <t xml:space="preserve">11.04.19 </t>
    </r>
    <r>
      <rPr>
        <sz val="10"/>
        <color theme="1"/>
        <rFont val="Arial"/>
        <family val="2"/>
      </rPr>
      <t>- Outcomes are evolving based on the insights we are obtaining from customer feeding.  Whilst they are braodly aligned to Ofgems we have tailored ours specifically in responses from customers
Note: this is an evolving work and will be finalised in the final business plan submission</t>
    </r>
  </si>
  <si>
    <t>Egress Response Link</t>
  </si>
  <si>
    <t>y</t>
  </si>
  <si>
    <t>N/A - see CL62</t>
  </si>
  <si>
    <t>CL100</t>
  </si>
  <si>
    <t>Costs and Efficiency</t>
  </si>
  <si>
    <r>
      <t xml:space="preserve">Cadent to </t>
    </r>
    <r>
      <rPr>
        <b/>
        <sz val="10"/>
        <color theme="1"/>
        <rFont val="Arial"/>
        <family val="2"/>
      </rPr>
      <t>develop a benchmarking strategy which is owned and driven by the Board</t>
    </r>
    <r>
      <rPr>
        <sz val="10"/>
        <color theme="1"/>
        <rFont val="Arial"/>
        <family val="2"/>
      </rPr>
      <t xml:space="preserve">, which is in line with the company’s new vision (improves on the ‘performance excellence programme’ – the old National Grid hangover) </t>
    </r>
  </si>
  <si>
    <t>Milan Zarac</t>
  </si>
  <si>
    <t>15/8/19: propose to close this CL and merge with CL62 on benchmarking</t>
  </si>
  <si>
    <t>8.10.19 - proposed closed as per CEG comments</t>
  </si>
  <si>
    <t>Open</t>
  </si>
  <si>
    <t>09 Cost and efficiency</t>
  </si>
  <si>
    <t>Board-level benchmarking strategy</t>
  </si>
  <si>
    <t>P</t>
  </si>
  <si>
    <t>CL101</t>
  </si>
  <si>
    <t>Historic performance</t>
  </si>
  <si>
    <r>
      <t xml:space="preserve">Cadent to </t>
    </r>
    <r>
      <rPr>
        <b/>
        <sz val="10"/>
        <color theme="1"/>
        <rFont val="Arial"/>
        <family val="2"/>
      </rPr>
      <t>improve the articulation of its historic performance</t>
    </r>
    <r>
      <rPr>
        <sz val="10"/>
        <color theme="1"/>
        <rFont val="Arial"/>
        <family val="2"/>
      </rPr>
      <t xml:space="preserve"> for its different networks and regions</t>
    </r>
  </si>
  <si>
    <t>Chris Rison</t>
  </si>
  <si>
    <t>Regional costs – the CEG don't yet have evidence that Cadent understand the differences in the different regions such that they can manage performance better. This narrative, and also their understanding within regions needs to be better articulated.
11/12/19 Regional analysis in tables and also in the narrative is now evident in the Learning from past performance chapter, but also elsewhere, eg Enhanced Engagement</t>
  </si>
  <si>
    <t>05/12/2019 - Learning from the past shows summarised network performance including areas of missed outputs, reliability and customer scores on a network basis. Relevant sections and figures include:
Section: 4.02
Tables 04.01, 04.03, 04.04
figures 04.01; 04.02, 04.08</t>
  </si>
  <si>
    <t>Closed (CEG)</t>
  </si>
  <si>
    <t>04 Learning from past performance</t>
  </si>
  <si>
    <t>RIIO-1 (regional) efficiency performance</t>
  </si>
  <si>
    <t>Chapter 8</t>
  </si>
  <si>
    <t>CL102</t>
  </si>
  <si>
    <t>Learning from past performance</t>
  </si>
  <si>
    <r>
      <rPr>
        <sz val="10"/>
        <color theme="1"/>
        <rFont val="Arial"/>
        <family val="2"/>
      </rPr>
      <t xml:space="preserve">Further work is needed to </t>
    </r>
    <r>
      <rPr>
        <b/>
        <sz val="10"/>
        <color theme="1"/>
        <rFont val="Arial"/>
        <family val="2"/>
      </rPr>
      <t>explain the story on what being Cadent (ie not National Grid) really means</t>
    </r>
  </si>
  <si>
    <t>08.08.19 - CEG agreed challenge can be closed based on evidence provided</t>
  </si>
  <si>
    <t>CL103</t>
  </si>
  <si>
    <t>Zoe McLeod</t>
  </si>
  <si>
    <r>
      <rPr>
        <sz val="10"/>
        <color theme="1"/>
        <rFont val="Arial"/>
        <family val="2"/>
      </rPr>
      <t xml:space="preserve">In order to support its new vision, Cadent to </t>
    </r>
    <r>
      <rPr>
        <b/>
        <sz val="10"/>
        <color theme="1"/>
        <rFont val="Arial"/>
        <family val="2"/>
      </rPr>
      <t>consider a 'gas voices' piece of research/engagement activity</t>
    </r>
    <r>
      <rPr>
        <sz val="10"/>
        <color theme="1"/>
        <rFont val="Arial"/>
        <family val="2"/>
      </rPr>
      <t xml:space="preserve"> which explores a) what gas means to its different types of customers b) what kind of activities/service Cadent would need to provide to be 'loved' by its customers</t>
    </r>
  </si>
  <si>
    <r>
      <rPr>
        <sz val="10"/>
        <color theme="1"/>
        <rFont val="Arial"/>
        <family val="2"/>
      </rPr>
      <t xml:space="preserve">Cadent wants to put customers at the heart of its decision making. In the April CEG meeting, the company said they felt that their articulation of their vision wasn't yet consumer centric enough. The research we've observed to date has asked customers 'what they expect of their gas distribution company'. There may be a significant disconnect between expectations (which are potentially low) and what they would like from a company they loved.  In addition VP highlighted there was potentially a lot of insight already from the workshops understaken so far. e.g. one customer said, "If you love cooking you love gas". The water regulator Ofwat has recently carried out a 'water voices' exercise which did just this.  </t>
    </r>
    <r>
      <rPr>
        <b/>
        <sz val="10"/>
        <color theme="1"/>
        <rFont val="Arial"/>
        <family val="2"/>
      </rPr>
      <t>Oct 2019:  We are aware that C</t>
    </r>
    <r>
      <rPr>
        <sz val="10"/>
        <color theme="1"/>
        <rFont val="Arial"/>
        <family val="2"/>
      </rPr>
      <t xml:space="preserve">adent liked this idea but didn't have time to do anything around this and other activities were higher priority. We agree with this being closed but will raise it again post business plan submission. </t>
    </r>
  </si>
  <si>
    <t xml:space="preserve">10/10/19 - we liked this idea and considered it alongside our Cadent Voices campaign. I don't think we've ruled it out forever, but we did in the development of the plan. We simply had to prioritse the engagement activities that we could do with the reources and time available to us. We agree that customers' expectations of a gas distribution business are typically quite simple - be safe and reliable. It takes a range of techniques (and we've demonstrated we have applied over 50) to explore this in more detail, usually through deliberative conversations or providing options in quantitative research. This allows customers to explore beyond the basics, which we have done. The Gas Voice apporach could have been an additional technique, but we didn't use it. We used drawings of animals and cnsidered the atridbutes of other (much simpler to understand) organisations in the Britain Thinks trust workshops which were other creative ways to explore beyond the routine level of expectation. </t>
  </si>
  <si>
    <t>Closed - RIIO2 revisit</t>
  </si>
  <si>
    <t>M</t>
  </si>
  <si>
    <t>Very important for the company, but less important for the success of the BP</t>
  </si>
  <si>
    <t>CL104</t>
  </si>
  <si>
    <t>FROG</t>
  </si>
  <si>
    <t>Environment Stakeholder Engagement</t>
  </si>
  <si>
    <t>Develop a customer communications strategy for the future of gas around the ‘Gas Pathways’ project and revision of the Consistent View of the Future after the 2019 revision of the ESO’s Future Energy Scenarios. 
18.12.19 - KJM  The ENA Gas pathways project report has now been published. Cadent has yet to set out its interntions and plans (some of which may be in collabroation wiht other ENA members) rearding communicating  on this very important topci and on the related consitent view of the future as and if this evolves. The CEG is keen to ensure cadent focus on the improtance of commmunication w.r.t. these topcis before and during RIIO2 period  to ensure widest understnading of the issues and its role/position.</t>
  </si>
  <si>
    <t>Richard Court</t>
  </si>
  <si>
    <t>So far communications around the future role of gas have been seen as a: a BEIS responsibility and b: too complex and uncertain to put in front of customers except in limited circumstances (eg hydrogen research) or without some solutions to offer. But the company should communicate that it is facing a complex challenge and the answers are not yet clear. Note the strategy should include the opportunities of change (eg of a whole system approach, better service, innovation) as well as the need to change. Use industry bodies and pressure groups (ADE, National Energy Action etc).</t>
  </si>
  <si>
    <t>12.08.2019 - Refer to our overarching document. The Gas Pathways, Communciations Strategy, is a piece of work we are progressing with the GDNs over the coming few months as this is a joint project not just Cadent to lead.
03.09.2019 - Report will be ready for December BP
15.10.19 - Navigant work will be incoporated into December Plan
25/11/19 - this has been incorporated into the final version of Chapter 6 - Whole Energy Solutions on our Plan. There is a detailed sections explaining how we have engaged to date and future plans on engagement - this is summarised in our ongoing Stakeholder Engagement Strategy
27/11/19 - we have included more information on Navigant's published plans in the EAP and chapter 6, including how our buisness plan aligns with their recommended action plan.</t>
  </si>
  <si>
    <t>07.04 Improving the environment and tackling climate change</t>
  </si>
  <si>
    <t>07.04.00 Detailed environmental action plan</t>
  </si>
  <si>
    <t>CL105</t>
  </si>
  <si>
    <t xml:space="preserve">Whole Systems </t>
  </si>
  <si>
    <t>Bring together initiatives on whole systems thinking into a coherent and ambitious programme so that Cadent can place its own offers to existing and new customer groups within whole system solutions context. Create relationships with other infrastructure providers that enable local authorities, local enterprise partnerships as well as new types of businesses to deal on a consistent basis when seeking energy solutions.</t>
  </si>
  <si>
    <t xml:space="preserve">NARRATIVE Cadent already has proposals for joint industry data provision (a one stop shop) for local developers; setting developing consistent data formats with other networks; testing a ‘whole systems’ approach to dealing with off-grid communities; setting up regular forums with  customer groups like local enterprise partnerships, low carbon (CNG) transport bodies; prepared to propose code changes; made individual proposals on how district heat and CHP could free electricity network capacity for EV charging etc. Combined, and with a customer-facing strategy that seeks to meet customer fundamental needs rather than focusing on supplying them with a gas connection, this could offer a forward-thinking approach to customers.
15.10.19 - Whilst we would have hoped for a little more covering the wider scope of whole systems, the October business plans satisfies this challenge relating to Cadent’s chosen initiatives – propose close. </t>
  </si>
  <si>
    <t>12.08.2019 - This narrative details the answer to the challenge. The next version of our Business Plan will have a dedicated chapter on 'Whole System Approach'</t>
  </si>
  <si>
    <t>CL106</t>
  </si>
  <si>
    <t>Data and Innovation</t>
  </si>
  <si>
    <t>CHALLENGE Begin exploring how industry data could be collected and shared (suitably treated, anonymised etc) to be made available to new customers and customer groups, innovators and local bodies to assist them in innovating and infrastructure planning. Work with other networks and non-energy bodies (waste, water, transport) to explore creation of a ‘data room’ or ‘sandbox’ approach populated by industry and open to all parties</t>
  </si>
  <si>
    <t xml:space="preserve">The data room/sandbox approach is already used elsewhere in the industry, see for example Electralink’s National Energy Data Hub, and so is system mapping eg Wood Group/Sellafield's intranet-based GIS platform with mapping tools to provide access to business datasets and allow informed decisions on spatial data to be made. This will support the challenge above and it builds on Cadent proposals, eg networks to supply data in a consistent way and jointly so customers only have to request it once.
Note this is in accord with two recommendations from the Energy Data Task Force:  
• Recommendation 4: Coordination of Asset Registration - An Asset Registration Strategy should be established in order to increase registration compliance, improve the reliability of data and improve the efficiency of data collection.
• Recommendation 5: Visibility of Infrastructure and Assets - A unified Digital System Map of the Energy System should be established to increase visibility of the Energy System infrastructure and assets, enable optimisation of investment and inform the creation of new markets
</t>
  </si>
  <si>
    <t>Essential part of the BP to demonstrate efficiency</t>
  </si>
  <si>
    <t>CL107</t>
  </si>
  <si>
    <t>FIWG</t>
  </si>
  <si>
    <t>Raised at 30/04/2019 FIWG:
GD2 efficiency challenge to reach upper quartile performance relative to other GDNs
Cadent to provide a selection of the key inputs to the cost savings planned in order to satisfy CEG that Cadent is using robust sources of information and subjecting its processes to suitable assurance.
Update 15/8/19: CEG wants to see the underlying basis of the efficiency plans for GD2 including the Transformation Plan and also the underlying efficiency assumptions built into in particular repex costs.</t>
  </si>
  <si>
    <t>Adrian Swift</t>
  </si>
  <si>
    <t>Raised at 30/04/2019 FIWG:
GD2 efficiency challenge to reach upper quartile performance relative to other GDNs
Cadent to provide a selection of the key inputs to the cost savings planned in order to satisfy CEG that Cadent is using robust sources of information and subjecting its processes to suitable assurance.
Update 15/8/19: CEG wants to see the underlying basis of the efficiency plans for GD2 including the Transformation Plan and also the underlying efficiency assumptions built into in particular repex costs.
12.11.2019 - This challenge has been closed by the FWIG and confirmed by Helen Fleming in her email to Dave Moon dated 12.11.2019.</t>
  </si>
  <si>
    <t>17.04.19 - Contracting best practice was provided to the FWIG 17/04/19.
08.10.19
We have documented our approach to benchmarking cost performanc and efficiencies in 9.20 (Resolving our benchmarking performace).  This set out how we have tested and worked up our efficiency forecasts for GD2.
17.10.19 - FWIG update -  FIWG to review Appendix 09.20 of BP to decide whether to close</t>
  </si>
  <si>
    <t>Appendix 09.21 Regional Factors
Delivery Risks</t>
  </si>
  <si>
    <t>Clear Ofgem guidance on standard expected</t>
  </si>
  <si>
    <t>CL108- check this with Helen (merge/stand alone -is it addressed)</t>
  </si>
  <si>
    <t>Sustainability</t>
  </si>
  <si>
    <t>Generated via May 2019  Board Report
Cadent’s strategic approach to reducing emissions and waste:
CEG has asked for more information on how quickly Cadent can achieve a net-zero position (currently on course to achieve an 80% carbon emissions reduction target by late 2020s). This could be facilitated by Ofgem incentivising Cadent to reduce carbon emissions more quickly but there is a trade-off with willingness to pay by consumers.</t>
  </si>
  <si>
    <t>30.05.2019 - CEG expect this to be covered in the draft business plan chapter which we will receive at end of May. 
SEE NEW CHALLENGE RELATING TO EAP</t>
  </si>
  <si>
    <t>12.08.2019 - This was covered in our May submission of our Business Plan submission. There will be further focus on subsequent Business Plan drafts with the Environmental Action Plan, EAP, which provides greater focus.
03.09.2019 - to be addressed at 25th Sept CEG
25.09.2019 - CEG agreed challenge could be closed as there is a commitment to net-zero by end RIIO 2 period.  Decison made at CEG meeting 25th Sept 2019</t>
  </si>
  <si>
    <t>CL109</t>
  </si>
  <si>
    <t>Engagement / FROG</t>
  </si>
  <si>
    <t xml:space="preserve">Generated via May 2019  Board Report
Stakeholder engagement – who are the key stakeholders and how is Cadent engaging with them:
On Stakeholder Engagement, Cadent’s plans were more limited than might have been expected. There is little evidence of engagement with key stakeholder groups such as Friends of the Earth, WWF, the Green Alliance. It is unclear also how Cadent should/could engage with consumers
Update 15/8/19: CEG stresses need for input from specialist external groups who can benchmark and challenge the company </t>
  </si>
  <si>
    <t>Debbie Mitchell / Stuart Easterbrook</t>
  </si>
  <si>
    <t>30.05.2019 - We expect this to be covered in the draft business plan chapter which we will receive at end of May. It may also be discussed at the June meeting of the FROG working group.
See CL NEW under Commitments/ Trusted (Cadent to demonstrate that their Stakeholder Plan for RIIO2 identifies critical stakeholders who can contribute to delivery of this set of commitments, both by assuring their quality and by checking performance. This also relates to Commitments/ Environment where similar input would be helpful.)
21.11.2019 - Cadent has provided comments about the Gas Pathways work in its response to CL169 which are in fact a partial response to this challenge. 
We should see (recognising that this is a cross-industry piece of work) Cadent’s current proposals for the next stages and work plan in order to close.  
21.11.2019 - Cadent has taken this on in its digitalisation strategy but can speed up its journey 
Include in the digitalisation  strategy plans for engagement to fully understand the needs and wants of innovators (directly with companies or via organisations such as TechUK, Alan Turing Institute or organisations in government’s AI sector deal)
CEG would expect indicative plans for engaging with these stakeholders in future in the next iteration of the plan  </t>
  </si>
  <si>
    <t>04.07.19 - We are working with Verve do host a pop up community with 30 customers in the environmental space to talk about becoming a carbon neutral business. They are also conducting 20 121 telephone interviews with stakeholder across our network to get more targeted insights on the same topic and are providing details of stakeholders who they believe we should be engaging with to bolster this environmental output area. Alex and Stuart have also reached out to Richard Walsh’s team to understand the conversations and contacts they have been engaging with to date so we can set up further meetings to discuss the business plan which will also help identity the experts to validate our proposed targets/ measures 
12.08.2019 - Alex Markham to produce a summary to close out this challenge.
11.09.2019 - Acceptability testing will include stakeholder indepth interviews. Repport will be due 28/10/2019 we will look to close this challenge in November 2019 following review of the results.
15.10.19 - Additional engagement will be documented into the EAP and output cases for the environmental outcome area
25/11/19 - the actions described above have been completed - the EAP output cases make it very clear which expert stakeholders have been engaged with, the feedback that they provided and how we have used it. We also make firm commitments in the EAP and ongoing Stakeholder Engagement Strategy to continue to engage with key environmental stakeholders to continunally challenge our plans and delivery, forming a more strategic link
Propose Close</t>
  </si>
  <si>
    <t>CL11</t>
  </si>
  <si>
    <t>Janet Wood</t>
  </si>
  <si>
    <t xml:space="preserve">Whole Systems
Fuel Poverty </t>
  </si>
  <si>
    <r>
      <rPr>
        <sz val="10"/>
        <color theme="1"/>
        <rFont val="Arial"/>
        <family val="2"/>
      </rPr>
      <t xml:space="preserve">How are Cadent ensuring that when discussing end use energy efficiency they are considering the </t>
    </r>
    <r>
      <rPr>
        <b/>
        <sz val="10"/>
        <color theme="1"/>
        <rFont val="Arial"/>
        <family val="2"/>
      </rPr>
      <t>best option for customers</t>
    </r>
    <r>
      <rPr>
        <sz val="10"/>
        <color theme="1"/>
        <rFont val="Arial"/>
        <family val="2"/>
      </rPr>
      <t xml:space="preserve"> not just connecting them to the gas network.
.</t>
    </r>
  </si>
  <si>
    <t>Stephen Hassall
Leigh Page</t>
  </si>
  <si>
    <t>Plan</t>
  </si>
  <si>
    <t>Forward agenda dependent</t>
  </si>
  <si>
    <t>This issue will be picked up by the Customer service, vulnerability and fuel poverty working group and as part of the outcome pre-read in this area.
08.08.19 - CEG reviewed challenge and Cadent's proposal for closure and agreed that it was to stay open as further evidence is required to satisfy closure.
14.10.19 - To close we needed to see evidence of a whole systems approach being taken, especially for customers in fuel poverty. The central funding approach presented on p100 to be trialled through the remainder of RIIO-1 shows such an approach. Suggest close with residual concern regarding connecting off-gas grid communities trial picked up under challenge 160.
29.10.2019 - proposed closed by Kerry Mashford</t>
  </si>
  <si>
    <t>03/10/19 - this is precisely what we are proposing in our approach to fuel poverty set out in our Customer Vulnerability Strategy, going way beyond OFGEM's proposed FPNES approach. We are also using our own fund to finance a trial that has begun, which links mutiple funds through Affordable Warmth Solutions. From the summary plans published by other GDNs, we are pushing this far further than any others and we have firmly committed to working up a new 'whole system thinking' approach to supporting customers in fuel poverty during RIIO-2 (in addition to our actions that are far wider than simple connections). 
This should be closed as the challenge raised is entirely consistent with our preferred approach that we have developed with expert stakeholders working in this space and robustly tested with a wide range of customers, including those in fuel poverty and future customers</t>
  </si>
  <si>
    <t>CL110</t>
  </si>
  <si>
    <t>Business Sustainability</t>
  </si>
  <si>
    <t>Generated via May 2019  Board Report
On Cadent’s approach to target-setting, CEG has asked what optioneering has taken place when developing the carbon emissions and waste targets. 
The CEG would like more information on how these targets compare with Cadent’s comparator gas distribution network companies, especially in areas such as shrinkage reduction and residual emissions? How feasible are Cadent’s plans to offset up to 35,000 tCO2e and how much would this cost? What are the alternatives?</t>
  </si>
  <si>
    <t>30.05.2019 - This may have to be reviewed by the FROG working group. It is unclear whether this information will be available in the Business Plan.
SEE NEW CHALLENGE RELATING TO EAP
The final draft of the BP gives a much clearer picture of overall emissions and targets</t>
  </si>
  <si>
    <t>12.08.2019 - Further information will be presented in our draft EAP.
03.09.2019 - to be addressed at 25th Sept CEG
27/11/2019: Options considered when developing our commitments are included in the Output Cases appended to our EAP.</t>
  </si>
  <si>
    <t>07.03.01 Establishing and raising the bar for all our customer and stakeholder experiences (part 1 - overview)</t>
  </si>
  <si>
    <t>CL111</t>
  </si>
  <si>
    <t xml:space="preserve">CEG </t>
  </si>
  <si>
    <t>Resilience</t>
  </si>
  <si>
    <t>Generated via May 2019  Board Report
Cadent to develop and implement an engagement strategy on resilience issues, including cyber security</t>
  </si>
  <si>
    <t>Tina Sands</t>
  </si>
  <si>
    <t>Richard Danvers</t>
  </si>
  <si>
    <t>This strategy should consider more widely the benefits of engagement and which stakeholder and customer segments might be engaged on which cyber security related issues e.g. customer risk appetite and willingness to pay (which includes an understanding of the impact on them should something go wrong); how informing customers might build trust and peace of mind/what customers might like to know; where customers and stakeholders, including staff can be part of the solution (prevention); how engagement could deliver faster resolution of problems when things go wrong; where Cadent has strategically engaged with partners and the reasons for that; how the company might engage more effectively on acceptable levels of resilience</t>
  </si>
  <si>
    <t xml:space="preserve">15.10.19 - Richard Dabnvers provided rationale for why a dedicated cyber resilience engagement was not followed.  We have set out how we are using Accenture to test wider sectors approaches and liaising with BEIS and Ofgem on threat levels and the appropriate response to shape our plans.
Benchmarking covered in Cyber resilience plan
</t>
  </si>
  <si>
    <t>Changes reflected in Business Plan as a result of CEG feedback</t>
  </si>
  <si>
    <t>10.05 Cyber resilience</t>
  </si>
  <si>
    <t>07.02.01 Cyber resilience plan</t>
  </si>
  <si>
    <t>CL112</t>
  </si>
  <si>
    <t>Cyber Security</t>
  </si>
  <si>
    <t>Generated via May 2019  Board Report
To categorise and more clearly articulate the current and future cyber-risks and threats and the proposed approach to address these</t>
  </si>
  <si>
    <t>As part of this we’d expect to see a wider assessment of any consequences. In particular we’d like to understand the impact of each on these risks not just to your business, but to customers, stakeholders, and society and how those threats are weighted in your decision making. E.g. you list the technical failures that could happen, but not the likely impacts on different stakeholders 
13.12.19 - This can be closed. While the challenge has been partially met, we have noted in our report that “we haven’t seen evidence that the benefits of the alternatives have been taken into account in a structured or quantified way in order to compare them against the costs”</t>
  </si>
  <si>
    <t>15.10.19 - We have provided evidence around our  risk management process and the fact that cyber risks and their impacts are considered in this process
26.11.19 - We have revised our Business IT Security appendix to set out in more detail the risks that we manage and the Cyber Resilience appendix to explain the OT/IT convergence risk.</t>
  </si>
  <si>
    <t>CL113</t>
  </si>
  <si>
    <t xml:space="preserve">Generated via May 2019  Board Report
As part of your chapter to clearly state your vision on cyber security and articulate where you see your current capability, where you expect your capability to be at the end of RIIO1 and your proposed capability at the end of RIIO2 (your maturity level now and at each stage). </t>
  </si>
  <si>
    <t xml:space="preserve">The company should articulate how it has benchmarked; if, why/why not and how it is going beyond minimum standards and importantly your journey since moving out of National Grid. The spider diagram provides some information but we’d welcome better understanding where you think you are now, and how you will close the gaps including any innovation  
13.12.19 - This has been substantally met and can be closed. </t>
  </si>
  <si>
    <t>15.10.19 - Cyber Secuirty and Business IT plans set out in the Ocrtober Pla covering threat levels, capabilities, costs and benchmarking</t>
  </si>
  <si>
    <t>CL114</t>
  </si>
  <si>
    <t xml:space="preserve">Generated via May 2019 Board Report
Cadent's strategic approach to innovation:
Ambition on innovation appears low and Cadent’s self-examination of its approach to innovation seemingly narrow and focuses on its strongest areas. The CEG group encourages Cadent to both expand its view of innovation and extend its activity to promote it to all areas of the business. </t>
  </si>
  <si>
    <t>Jim Godefroy</t>
  </si>
  <si>
    <t>The CEG’s challenges are both in specific company functions and in creating a culture of innovation.
03.10.19 - CEG Meeting - in feedback to the CEG you suggest that innovation is a process or activity that goes beyond BAU company activity or new to the gas sector, but is this approach/definition ambitious enough for a company who's aim is to deliver standards that customers love. Demonstrate how your approach has changed since you have left National Grid (JW)</t>
  </si>
  <si>
    <t>15.10.19 - Innovation plans were discussed at both the July and October 3 CEG meetings
Chapter 8 of the October Plan has been revised to icnporporate CEG feedback and articualtes the strategy, priority areas and process for implementing innovation.</t>
  </si>
  <si>
    <t>05/12/2019 - Sectiions 8.1 - 8.4 cover the relevant context/ history. Section 8.6 specifically outlines our strategy for RIIO-2</t>
  </si>
  <si>
    <t>08 Driving performance through innovation and competition</t>
  </si>
  <si>
    <t> 08.01 Competition action plan</t>
  </si>
  <si>
    <t>CL115</t>
  </si>
  <si>
    <t xml:space="preserve">Generated via May 2019 Board Report
Customer and stakeholder engagement
The CEG is challenging Cadent to present evidence of innovation:
• in engagement processes (eg segmentation and methodology)
• in using engagement for innovative outcomes (eg co-creating strategies) 
</t>
  </si>
  <si>
    <t xml:space="preserve">On decarbonisation the CEG has challenged Cadent to set out a vision on that is broader than its hydrogen projects so it is prepared for customer and stakeholder debate
15/08/19 KJM - In the July Bus Plan there is no evidence of having tested options against potential future decarbonisation pathways and the testing method that will be applied over time. 
</t>
  </si>
  <si>
    <t>Four end states that have been used to test and develop plans set out in Chapter6 of the Octotber draft plan.  Have explained in October 3 CEG how we have tested plans against the sceanrios
25/11/19 - we've covered this in several parts of the plan. Our ongoing Stakeholder Engagement strategy has a section linked to innovation. Our Chapter 5 - Enhanced Engagement Programme has a section explaining the innovative techniques used in our engagement programme. Our Whole Systems chapter (6) talks of the extent of ongoing engagement and how we will do this during RIIO-2 and beyond. Finally our innovation chapter refers back to each of these areas to create clear linkages in the Plan</t>
  </si>
  <si>
    <t>CL116</t>
  </si>
  <si>
    <t xml:space="preserve">Generated via May 2019 Board Report
Innovation culture:
The CEG has challenged Cadent to set out the process by which it 
• Scans sources of innovation
• Identifies and promotes innovation 
• Manages internal funding for innovation
• Ensures that necessary management of risk does not delay use of innovative options
</t>
  </si>
  <si>
    <t>Covered in section 8.4 (lesson 1)
Figure 08.03 provides a summary
Section 8.6.4 then describes in some detail our plan to extend and develop our culture of innovation</t>
  </si>
  <si>
    <t xml:space="preserve">High impact on customers. It's one of the most fundamental things a business must get right. </t>
  </si>
  <si>
    <t>CL117</t>
  </si>
  <si>
    <t>Customer Satisfaction</t>
  </si>
  <si>
    <t>Generated via May 2019 Board Report
Cadent to provide CEG with more information on how it intends to continue improving its customer service during RIIO-2</t>
  </si>
  <si>
    <t xml:space="preserve">This can include specific solutions, as well as any research and engagement planned for RIIO-2 to come up with solutions.  We’d welcome more on the story on customer service to date – where you were, where you see yourself now and where you intend to be. </t>
  </si>
  <si>
    <t>26/11/19 - Chapter 7.3 of the plan is devoted to our custmer strategy and customer vulnerability srtategy. In this we state our overall strategic aims and link into how we will improve the experiences that we provide to all types of customers - 6 aspects of the customer strategy and 6 additional 'strategy to plan' items in the customer vulnerability strategy. We then go on to explain the 7 output cases with multiple output commitments that all link together to support us in achieving our aim of improving customer service. We have now gone through all of these 'quality experience' output cases in detail and they combined cover each of the areas that we will focus on to ensure that service and satisfaction is improved. Our 'Establishing and Raising the Bar' output case explains how we will measure the improvements that we make through the other output commitments
02/12/2019 - Propose closed as customer strategy, Chapter 7 and output cases cover. Deep dives also held with CEG on quality experience output cases in November.</t>
  </si>
  <si>
    <t>CL118</t>
  </si>
  <si>
    <t>Generated via May 2019 Board Report
Articulate the value to the business of good Customer service</t>
  </si>
  <si>
    <t>This is to include a list of what has been done on benchmarking on Customer service</t>
  </si>
  <si>
    <t>10/10/19 - we have introduced our customer strategy into the October Plan - it was not in the July plan where we explain how we are approaching improving our customer service levels across all of our services. In terms of benchmarking:
1. OFGEM published reports
2. Citizen Advice reports on GSOS, etc
3. Enzen commissioned for 3 detailed reports covering how other organisations support customers in vulnerable sitations, their environmental action plans and their work to build trust with customers
4. Extensive benchmarking with other organisations and GDNs in developing our Transformation programme plans - see Costs and Efficiencies chapter in the business plan
5. Annual internal benchmarking undertaken on RRP data
6. Work with Perpetual Experience to develop new Service model based on extensive benchmarking, including customer interviews
7. Part of the Quality of Experience (QoE) regular think tanks including the likes of O2, Virgin, Vodafone to compare and share good practice
8. Ongoing engagement activities involving attendance at working groups (e.g. facilitated by AWS on fuel poverty and sessions such as Utilities Week customer service)
9. Submitting nominations for awards in customer service with increasing success
10. Annual MIRA led customer service best practice sharing sessions - the last one chaired by Cadent and involving many similar organsiations operating in similar industries all over the world 
26.11.2019 - Our executive sumamry brings this out with the overriding focus on providing great outcomes for customers. This theme resides acorss the Plan, in our learning from the past (Ch4), into how we have engaged (Ch5), our Commitments (Ch7) and through our output cases. Our vision statement sets this up right at the start and we explain numerous times why this is our vision and the strategic links this creates in all we do
We believe our write up in the plan, in addition to the examples provided here close this challenge</t>
  </si>
  <si>
    <t>CL119</t>
  </si>
  <si>
    <t xml:space="preserve">Generated via May 2019 Board Report
Engagement:
Cadent to articulate its engagement strategy on customer service. </t>
  </si>
  <si>
    <t xml:space="preserve">AT minimum this should map out for us how different pieces of engagement and research cover customer service aspects. </t>
  </si>
  <si>
    <t>10/10/19 - I think that this duplicates a challenge in the engagement space (CL 67), which we believe should be closed. For all of our outcome areas we describe our approach to engagement in Chapter 7 of our business plan and in more detail in Appendix 07.00. Greater detail still is available in our Golden Thread and Output cases documents - a number of examples that cover customer service were sent to Zoe on 7th October 2019. Our overall approach to engagement is covered in detail in Chapter 5
02/02/2019 - Propose closed as captured within chapters 5 &amp; 7. Also described in output cases and Golden thread documents.</t>
  </si>
  <si>
    <t>CL12</t>
  </si>
  <si>
    <t>Leslie Sopp</t>
  </si>
  <si>
    <t>Outputs - Customer Service</t>
  </si>
  <si>
    <t>If Cadent believe that they should expand the customer survey methodologies for customer satisfaction  (new channels, different questions etc.) then they should do this and lead the regulatory framework not follow</t>
  </si>
  <si>
    <t>Sponsor: Mark Belmega 
Owner: Dan Adcock. CL12 &amp; CL13 will be linked together.</t>
  </si>
  <si>
    <t>Members to review</t>
  </si>
  <si>
    <r>
      <rPr>
        <sz val="10"/>
        <rFont val="Arial"/>
        <family val="2"/>
      </rPr>
      <t xml:space="preserve">Response uploaded </t>
    </r>
    <r>
      <rPr>
        <u/>
        <sz val="10"/>
        <color theme="10"/>
        <rFont val="Arial"/>
        <family val="2"/>
      </rPr>
      <t xml:space="preserve">here </t>
    </r>
  </si>
  <si>
    <t>CL120</t>
  </si>
  <si>
    <t>GSOP</t>
  </si>
  <si>
    <t xml:space="preserve">Generated via May 2019 Board Report
Regulatory Focus:
Cadent to consider how it will go beyond the minimum standards in line with its new vision.
</t>
  </si>
  <si>
    <t>Jahir Kashem</t>
  </si>
  <si>
    <t>What are your new minimum standards, how do they reflect what different segments of your customers and communities think is excellent service. This should be underpinned by consumer and appropriate customer research</t>
  </si>
  <si>
    <t>Chapter 7 brings together the service levels into a priority area of Establishing and raising the bar for all of our customers, stakeholders and communities. 
02/12/2019 - This is similar to CL9.
Propose closed as output cases discuss how we have developed targets and how different customers and stakeholders have shaped them.
Discussed in November Deep Dive sessions with CEG.</t>
  </si>
  <si>
    <t>The output case Establishing the bar for all of our customers sets out how we have incoroporated the minimum standards and are going beyond to determine service levels and benchmarks and the rationale behind this </t>
  </si>
  <si>
    <t xml:space="preserve">07.03.01 Establishing and raising the bar for all our customer and stakeholder experiences </t>
  </si>
  <si>
    <t>CL121</t>
  </si>
  <si>
    <t xml:space="preserve">Generated via May 2019 Board Report
Making it easier to claim:
We would like to hear more concrete proposals for how Cadent will make it easier to make customers aware of their rights in this area and to claim compensation and raise awareness of minimum standards. </t>
  </si>
  <si>
    <t xml:space="preserve">This should also link to ensuring access to all consumers (the consumer vulnerability approach). </t>
  </si>
  <si>
    <t>In RIIO-2, customers will not need to claim for compensation payments, they will be automatically paid when/if we fail. All GDNs are also working with Xoserve for the provision of customer contact information from suppliers. This will allow us to directly pay customers compensation when we fail and reduce occurances of indirect payments through the supplier. 
02/12/2019 - Propose closed following discussion at November Deep Dives.</t>
  </si>
  <si>
    <t>(SCP 443) Provision of customer contact information to large transporters - SCP 443 seeks to create a procedure to mandate gas Suppliers to transfer customer contact data to a secure repository held by the CDSP (Xoserve). Transporters can then access this data via Application Programming Interface (API) to communicate with customers in relation to specific scenarios.</t>
  </si>
  <si>
    <t xml:space="preserve">High impact on consumers. For some, compensation will be crucial to afford  to cope with the impact of an interruption. </t>
  </si>
  <si>
    <t>CL122</t>
  </si>
  <si>
    <t xml:space="preserve">Generated via May 2019 Board Report
Payment practices:
We would like to hear how Cadent intends to implement payments against the GSoPs, including its approach to payment caps, voluntary payments and proactive payments. Ideally, this will be underpinned by customer research
</t>
  </si>
  <si>
    <t>Please also consider how the GSoPs might apply at a community level, e.g. could payments be made to local charities or community organisations if streetworks overrun?
02/12/2019 - Propose closed as discussed in 07.03.01 Establishing and raising the bar for all our customer and stakeholder experiences (part 1 - overview). Also discussed at November deep dive sessions.
Ofgem has consulted on GSOP and their Sector Specific Methodology Decision document included their decision.
All payment amounts increased in line with inflation. Payment cap on GSOP1 (interruption restoration) removed.
Where it is identified that customers are likely to be interrupted for more than 7 days, we will offer to pay the first £300 of their potential GSOP compensation upfront to help minimise the impact of the supply interruption (i.e. going to buy extra blankets, take-away meals etc.). We do not propose to pay additional voluntary payments as all GSOPs payments will be increased in line with inflation, and our customers have encouraged us to focu on getting the service right first time rather than thinking about compensation levels. </t>
  </si>
  <si>
    <t>In RIIO-2 the payment cap on GSOP1 (time to restore supply) will be removed with customers off gas paid compensation until their gas supply has been restored. Where it is identified that customers are likely to be interrupted for more than 7 days, we will offer to pay the first £300 of their potential GSOP compensation upfront to help minimise the impact of the supply interruption (i.e. going to buy extra blankets, take-away meals etc.). We do not propose to pay additional voluntary payments as all GSOPs payments will be increased in line with inflation, and our customers have encouraged us to focu on getting the service right first time rather than thinking about compensation levels. </t>
  </si>
  <si>
    <t>During our business options testing, we tested our minimum standards and compensation levels. Overall customers found the current compensation levels to be appropriate and that we should ensure they were automatic, Customers encouraged us to get the work done, rather than think about paying extra for failure. Further information will be provided in the GSOP output case</t>
  </si>
  <si>
    <t>N/A - see CL72</t>
  </si>
  <si>
    <t>CL123</t>
  </si>
  <si>
    <t xml:space="preserve">Generated via May 2019 Board Report
CEG is encouraging Cadent to be more ambitious in its plans to engage its customers directly on risk and uncertainty. We recognise that this is not necessarily an easy task but it is possible to carry out more engagement in this area (and other networks have done so).
CEG has asked for:
• more information on the plans for customer engagement on the proposals to be made for the UMs to be included in the Business Plan; and
• more information on Cadent’s plans for enduring customer engagement on these issues during the RIIO-2 period.
</t>
  </si>
  <si>
    <t>Ranjit Blythe and Debbie Mitchell</t>
  </si>
  <si>
    <t>To close this challenge off you need to demonstrate in your business plan how you are addressing those agendas. For example, we'd expect to see a strong focus on responsible business, you may consider a target/targets in this area; you would have engaged customers and stakeholders on these issues; you may have considered profit/reward sharing with customers/communities; fair pay; ensured executive bonuses are linked to performance etc. Cadent are involved in discussions in this area, but as yet we've seen no evidence as to how these translate into BAU. 
08.08.19 - CEG agreed challenge can be closed based on evidence provided that some consultation will now occur</t>
  </si>
  <si>
    <r>
      <rPr>
        <b/>
        <sz val="10"/>
        <color theme="1"/>
        <rFont val="Arial"/>
        <family val="2"/>
      </rPr>
      <t xml:space="preserve">09.04.19: </t>
    </r>
    <r>
      <rPr>
        <sz val="10"/>
        <color theme="1"/>
        <rFont val="Arial"/>
        <family val="2"/>
      </rPr>
      <t xml:space="preserve"> As part of the next phase of engagement we will be engaging customers on profit/reward sharing with customers/communities; fair pay and Executive pay.   
A trusted outcome has also been developed as part of the business plan</t>
    </r>
  </si>
  <si>
    <t>CL124</t>
  </si>
  <si>
    <t>CNG stations</t>
  </si>
  <si>
    <t>Develop a format to present information about available tees in a way that facilitates the market for CNG stations giving new market participants equal access to information.</t>
  </si>
  <si>
    <t>12.08.2019 - This is completed with additonal information loaded into Egress and sent to the FRoG Working Group members. Propose to close</t>
  </si>
  <si>
    <t>JW update: options for connecting are presented to potential customers when they contact Cadent. It is now a regular part of the process that says where there are redundant tees in response to inquiries.</t>
  </si>
  <si>
    <t xml:space="preserve">Great room for improvement. Impact on customers is very high.  </t>
  </si>
  <si>
    <t>CL125</t>
  </si>
  <si>
    <t xml:space="preserve">MOBs </t>
  </si>
  <si>
    <t>Generated via may 2019 Board Report
Articulation of the MOBs vision
Cadent to articulate a practical but ambitious vision and road map to improve the customer and stakeholder experience in relation to MOBs. This should include how the recently announced changes following the Ofgem investigation input into this approach. Plus also to articulate the journey to date and how the proposals build on this and where you expect to be at the end of RIIO2. The ambition level should be supported by customer and stakeholder evidence.</t>
  </si>
  <si>
    <t xml:space="preserve">James Harrison </t>
  </si>
  <si>
    <t>Jonathan Dennett</t>
  </si>
  <si>
    <t>25.09.2019 - We close this challenge based on an updated appendix 10.6 shared with us in September 2019. This contained a much better articulated strategy including how activities link through to customer outcomes. Still the wording of the strategic objective needs refining (as per our structured questions) to ensure completeness, ambition and clarity. Expected performance until the end of RIIO-2 is also much clearer now.
We expect the October plan to contain a target around MOBs interruption reduction (the July one didn’t), and a better articulated case for why Cadent thinks a symmetrical financial incentive is appropriate.</t>
  </si>
  <si>
    <t>Covered in the MOBS appendix and in the CEG meeting on 25.9.19</t>
  </si>
  <si>
    <t>CL126</t>
  </si>
  <si>
    <t>Generated via may 2019 Board Report
Articulation of the MOBs vision
Cadent to undertake a PESTEL type analysis and other horizon scanning and to demonstrate how it understands how future changes could influence need and opportunity/risk, and therefore their approach in this area. E.g. MOB projections in their areas, changes of energy use, changes in energy policy and local planning.  Any uncertainty and opportunities and risks should be acknowledged and responded to.</t>
  </si>
  <si>
    <t xml:space="preserve">25.09.2019 - this challenge remains open. The company has in detailed reviewed how the Hackitt review might impact its plan but no further horizon scanning or risks, opportunities, and uncertainties has been done. 
11.12.19 – This can be closed. Appendix 09.04 refers to the potential implications of hydrogen conversion and refers to strategic engagement activity with Government and Ofgem on the future of heat in relation to MOBs. It also includes a more complete set of strategic objectives for MOBs with the main activities that support these identified.  
</t>
  </si>
  <si>
    <t>15/10/19 - for December final MOBS appendix</t>
  </si>
  <si>
    <t>7.0 Our Commitments</t>
  </si>
  <si>
    <t>07.03.08 Minimising disruption from our works</t>
  </si>
  <si>
    <t>10.10 Multiple Occupancy Buildings</t>
  </si>
  <si>
    <t>CL127</t>
  </si>
  <si>
    <t xml:space="preserve">Generated via may 2019 Board Report
General understanding and presentation of the problems
Improve the articulation of the MOBs problem, including a) the materiality through different customer and stakeholder lenses e.g. explain in terms of customers impacted/most at risk of detriment not assets or risers! b) why your performance is poorer than other utilities working with MOBs and a clear qualitative explanation of why MOBs are different to other buildings, supported up by data and analysis. It would be helpful to see the data on MOBs broken down to a greater level of detail with analysis that supports the plans in place to address the issues, and provides projections of interruptions, resources and costs through the RIIO2 period. 
</t>
  </si>
  <si>
    <t>25.09.2019 - We are closing this challenge as most aspects of this challenge have been resolved, though not all. The appendix now explains better why MOBs may, in comparison,  be harder to serve. Cadent has provided data on interruptions (volume and duration) current and projected over RIIO-2, as well as costs. 
Though we recognise the progress in terms of Cadent wanting to offer tailored welfare packages, we still think the company could do more to attempt to factor in the customer experience into your risk calculation e.g. prioritising buildings where high numbers of customers who would be at high risk of detriment or where the community impact would be larger.</t>
  </si>
  <si>
    <t xml:space="preserve">Very obscure challenge.  covered between 2 CEG sessions on 7.8.19 and 25.9.19.  </t>
  </si>
  <si>
    <t>CL128</t>
  </si>
  <si>
    <t xml:space="preserve">Generated via may 2019 Board Report
Optioneering 
Demonstrate how your optioneering and prioritisation has been carried out, including how these options link to the problems identified; how/why options were identified, considered and discounted and how you have weighted customer, stakeholder and community concerns as part of your evaluation. 
</t>
  </si>
  <si>
    <t xml:space="preserve">25.09.2019 - The optioneering and justification for the fault repair programme has improved in this September version. The energy exchange programme on the other hand seems least justified (e.g. the target of 100; articulation of the benefit case). 
In terms of the general optioneering approach, we can see that Cadent has tested starkly different options against each other (e.g. do nothing, versus doing a lot more), whereas we presume Cadent also did more nuanced sensitivity analysis to determine the exact levels of work.  
As discussed at the CEG meeting, it is not clear at the moment how much weight was given to different customer and stakeholder feedback.
Finally, we’d expect that optioneering also considered (and you show in the Appendix) that your targets are ambitious not just in comparison to your own performance, but in comparison to other GDNs’ performance.   
15.11.19 – a little more info provided in relation to the Energy Exchange Programme in the latest MOBs appendix (P32 &amp; P82). 
11.12.19 – This can now be closed. Optioneering of riser interventions much better presented in the December plan. Some residual reservations surrounding the depth of the customer insight used to inform the chosen option. </t>
  </si>
  <si>
    <t>15/10/19 - See 4 options on investment in MOBS appendix</t>
  </si>
  <si>
    <t>05/12/2019 - Optioneering considered and documented with the 9.04 MOBS appendix particularly p74 - 86</t>
  </si>
  <si>
    <t>CL129</t>
  </si>
  <si>
    <r>
      <rPr>
        <sz val="10"/>
        <color theme="1"/>
        <rFont val="Arial"/>
        <family val="2"/>
      </rPr>
      <t xml:space="preserve">Generated via may 2019 Board Report
Optioneering 
To explain the strategy for </t>
    </r>
    <r>
      <rPr>
        <b/>
        <sz val="10"/>
        <color theme="1"/>
        <rFont val="Arial"/>
        <family val="2"/>
      </rPr>
      <t xml:space="preserve">medium </t>
    </r>
    <r>
      <rPr>
        <sz val="10"/>
        <color theme="1"/>
        <rFont val="Arial"/>
        <family val="2"/>
      </rPr>
      <t xml:space="preserve">rise buildings and to demonstrate an appropriate level of ambition in relation to these buildings. While we acknowledge that it would take time to roll-out building-by-building plans to the medium rise buildings, we would expect this to be the aim.
</t>
    </r>
  </si>
  <si>
    <t>25.09.2019 - We understand that Cadent will focus on HRB risk reduction because more risk is attached to them (mainly due to higher number of people living in them). The survey rate of MRBs and HRBs is now on par. But still, the total population risk of MRBs is and will be greater than HRBs by the end of RIIO-2. Could you give customers living in MRBs some indication when the risk in their buildings will be addressed? 
11.12.19 –This can be closed. Our understanding is that Cadent does have a risk-based approach, and will be doing annual surveys of the highest risk MOBs, whether or not high rise or medium rise. Cadent isn't going as far as putting in place building-by-building plans for MRBs given how many of them there are.</t>
  </si>
  <si>
    <r>
      <t xml:space="preserve">15/10/19 - </t>
    </r>
    <r>
      <rPr>
        <b/>
        <sz val="10"/>
        <color theme="1"/>
        <rFont val="Arial"/>
        <family val="2"/>
      </rPr>
      <t>Covered in MOBS appendix.  Our ambition is not, at this stage, for the exact same plan for High and Medium rise buildings.  We do not propose building by building plans for MRBs</t>
    </r>
  </si>
  <si>
    <t>05/12/2019 - Sections 5, 7 and 8 of the MOBS appendix 9.04 covers this area. These sections document very similar approaches to MRB &amp; HRBs in many respects. There are some differences that we think are necessary. For example, only HRBs to have building-by-building plans in RIIO-2 (p44)</t>
  </si>
  <si>
    <t>CL130</t>
  </si>
  <si>
    <t>MOBs 
(Whole Systems)</t>
  </si>
  <si>
    <t xml:space="preserve">Generated via may 2019 Board Report
Optioneering 
engage with customers and stakeholders on your performance targets in this area to ensure they are driving the right behaviour to meet their needs and wants and ambitious. Demonstrate what other information you have applied in the selection of any bespoke performance commitments, baselines, and targets.  
</t>
  </si>
  <si>
    <t xml:space="preserve">14.09.19 - This challenge is focussed on the MOBs area. Evidence of whole systems approach to MOBs optioneering is much stronger now. This challenge could be closed. However, ensuring a whole systems approach is firmly embedded in MOBs offers, development of building plans etc. would further support fulfilment of this challenge. </t>
  </si>
  <si>
    <t>15/10/19 - Covered in the MOBs appendix in October plan submission</t>
  </si>
  <si>
    <t xml:space="preserve">Feeds into ongoing engmt strategy which is an Ofgem requirement. Is key to improve performance on MOBs which is low performance area. </t>
  </si>
  <si>
    <t>CL131</t>
  </si>
  <si>
    <t xml:space="preserve">Generated via may 2019 Board Report
Engagement
Cadent to develop an engagement strategy for this important area. In particular, this should include articulation of its engagement aims in this area and how these link to its overarching MOBs strategy e.g. we understand that certain parties cause particular delays due to access problems – how will engagement with these groups be addressed. How are you seeking to understand what you can do to help those stakeholders you work with deliver your aims/what do you understand as the barriers and how will you address these. </t>
  </si>
  <si>
    <t>As part of this articulation, we’d expect the company to demonstrate that that it understands the issues faced by customers and stakeholders. This will require Cadent to demonstrate that they understand what success/good looks like for different types of customers and stakeholders  and to demonstrate how their strategy will address their respective needs and priorities but also the action you require stakeholders to take in order to facilitate the delivery of your aims in this area.  
15.11.19 – much improved presentation of engagement strategy, setting out who Cadent will engage with, how they plan to do this and what they aim to achieve  However, I couldn’t see additional text in relation to ongoing customer engagement (they already talked about “co-creating” a customer stakeholder group in London, but with little detail about what this would do). 
11.12.19 – This can be closed. Good account of plans for ongoing stakeholder engagement but would have liked to have seen more about plans for ongoing engagement with MOBs customers in the plan.</t>
  </si>
  <si>
    <t>15/10/19 - covered in MOBS appendix and subject to ongoing Ofgem consultation on clock stopping and third party actions</t>
  </si>
  <si>
    <t>05/12/2019 - Relevant commitments include
"MOBS scorecard" in London
"HRB building by building plans"
"Setting standards"
The appensdix 9.04 covers this area around pages 61 - 63</t>
  </si>
  <si>
    <t>CL132</t>
  </si>
  <si>
    <t>Generated via may 2019 Board Report
Contract Strategy
To demonstrate how detailed local knowledge of MOBs and the associated stakeholders will be retained in 2021 when new contracts replace the GDSP arrangements</t>
  </si>
  <si>
    <t>CEG agreed challenge closed at the Network Resilience deep dive that took place 4th Novemebr 2019</t>
  </si>
  <si>
    <t>15/10/19 - Our plan here is in place and was covered at CEG meeting on 7.8.19.  Commercially sensitive and not directly referenced in plan</t>
  </si>
  <si>
    <t>05/12/2019 - Challenge addressed in the meeting from on 7th August. Commercially sensitive information and therefore not covered in the plan.</t>
  </si>
  <si>
    <t>High priority, Ofgem minimum requirements</t>
  </si>
  <si>
    <t>CL133</t>
  </si>
  <si>
    <t>Cadent to set out in the business plan, its process for developing, evaluating and selecting projects and initiatives in the whole systems area; evidence of how this has been used to identify the projects being put forward in the business plan (Costs, benefits, timescales, certainty etc.)</t>
  </si>
  <si>
    <t xml:space="preserve">15/08/19 - KJM - In order to close this we need to see the current and future process for selection of smaller scale projects. I would accept that justification for the huge hydrogen projects and some other major strategic projects is made in terms of industry leadership. However, we need to see the process for reviewing these and making decsions about their continuation, curtailment or modification as well as the process for strategic review for decarbonisation approaches (including Plan B) as the knowledge regarding current trajectory evolves. 
15.10.19 - The October plan does not go far enough in setting out the options, sifting, costing and testing and CBA assessment of the projects selected. In many cases the commitments are not costed and whilst expected to be below the materiality threshold are nevertheless vital for Cadent to be playing its role in whole systems and energy system transition. This needs to be done for the final plan together with the process for tracking/reviewing progress throughout RIIO2. (We have concerns that there may be insufficient board and executive focus on this area.)
19.11.19 - KJM requested access to 07.03.02 from Simon H as indicated here in column X that this contains relavant information.
10.12.19 - KJM Justification and optioneering now much better in Dec plan although still room for improvement in some areas. </t>
  </si>
  <si>
    <t>03.09.2019 - This will be addressed in the whole systems chapter of BP both Oct and Dec 2019
26.11.2019 - The revised chapter sets out how we propose to monitor and develop out whole system thiking through th Net Zero strategy group chaired by the Director of Safety &amp; Strategy which reports into the Board Safety &amp; Sustianbility Sub-Committee.
27/11/2019: Whole systems output cases have now been shared with the CEG, which contain our plans in this area.</t>
  </si>
  <si>
    <t xml:space="preserve">KM note:  I can't see the process for selection of projects. perhaps the huge, strategic ones are 'must haves' for the future of gas but the process for selecting smaller whole systems projects and initiatives do not seem clear. 
Process set out in Chapter 6 in terms of areas that stakeholders have requested or we have seen value for wider customers in  </t>
  </si>
  <si>
    <t>Close (CEG 12 Dec)</t>
  </si>
  <si>
    <t>06 The future role of gas and a whole system approach
07.04 Improving the environment and tackling climate change</t>
  </si>
  <si>
    <t>required by Ofgem in minimum requirements. Also essential to ensure proposed partnership projects can be pursued.</t>
  </si>
  <si>
    <t>CL134</t>
  </si>
  <si>
    <t xml:space="preserve">Cadent to provide evidence including firm or provisional agreements regarding collaborative initiatives in whole systems arena to give confidence that these initiatives are really expected to happen. This should include the extent of the collaboration, commitments made on each /all sides, expected or projected outcomes. 
Further narrative - The Open Networks Whole System workstream WS4 - 2019 should be included in this. It should also seek to to provide evidence that the commitments to work with DNOs made in page 9 of chapter 6 draft business plan, are deliverable by providing evidence of agreement reached with DNOs.
</t>
  </si>
  <si>
    <t>15/08/19 - KJM - In order to close this we need to see and have included in the bus plan appendices, examples of agreements with partners on whole systems activities, both for projects that will serve customers directly in current climate (e.g. working with partners to deliver the best solution of individual fuel poor  off-gas customers), and projects leading to future decarbonisation.
14.10.19 - ENA, Open Networks and AWS evidence now included. Reference to West Midlands Energy Capital proposal to Innovate UK also mentioned.  Partnership is essential for some of the other commitments under this category and further evidence/information should be provided in final plan w.r.t. partnership agreements reached or under development or where partnerships are still required (that can then be reviewed as progress is tracked through RIIO2).
18.11.19 - Following Oct bus plan reveiw this is still needed for joint energy planning, LAEPs, fuel poverty and innovation. ENA partnership is adequately evidenced. Where partnerships are not yet confirmed, Cadent is advised to provide status and, where appropriate, show that alternative or additional partnerships are possible to mitigate risk of failure to delvier any specific commitment. Ofgem seem really keen on evidencing partnerships so failure to provide convincing evidence is likely to lead to Cadnet being 'marked down', potentially falling short of minimum requirements. 
10.12.19 KJM - This has now been addressed in the whole systems solutions - network planning output case.</t>
  </si>
  <si>
    <t>03.09.2019 - This will be addressed in the whole systems chapter of BP both Oct and Dec 2019
15.10.19 - Whole System outcome clearly set out in Chapter 6 and output cases being developed for key additional commitments such as Joint Planning, exit capacity and off grid communites
26.11.19 Chapter 6 now included a summary of current progress on joint network planning and the Open networks work including a timeline of expected future activity (figure 06.03.02)
27/11/2019: Whole Systems output cases have now been shared with the CEG, and Chapter 6 updated.</t>
  </si>
  <si>
    <t>07.03.02 Enhanced engagement on whole systems</t>
  </si>
  <si>
    <t>Assurance that the customer persepctive is a day to day activity in Cadent</t>
  </si>
  <si>
    <t>CL135</t>
  </si>
  <si>
    <t>Cadent to show how risks to customers are integrated into its risk framework; how it assesses where these risks are and are not aligned with risks to Cadent; and how it manages conflicts and communicates the resulting choices to customers.</t>
  </si>
  <si>
    <t>FIWG reviewed Cadent's approach to risk management in its meeting in May. The one area that FIWG wanted to see a clearer explanation was around how the customer perspective is taken account of when risks are being identified and assessed. We would like to see evidence of how the risk management process explicitly asks this questsion. Cadent has now explained its revised risk management systesm and we are satisfied that this challenge is met</t>
  </si>
  <si>
    <t>8.10.19
The process for incoporating risk to customers has been explained to CEG through dedicated risk session at th FIWG and will be brought out more visibly in the December Plan
email with additional explanation sent to H Flemming to address this challenge.  Feedback at FIWG on 17th October.</t>
  </si>
  <si>
    <t>17.10.19 - Closed at FWIG 17.10.19 following assurance from Cadent on their new process for managing risk</t>
  </si>
  <si>
    <t xml:space="preserve">Closed </t>
  </si>
  <si>
    <t>CL136</t>
  </si>
  <si>
    <t>Workforce Resilience</t>
  </si>
  <si>
    <t xml:space="preserve">Cadent to develop a workforce resilience strategy, including clear aims, articulation of the need and understanding of the benefits; captures risks and opportunities; demonstrates how it builds on past performance, and identifies metrics against which they will measure progress and success. In particular, the CEG encourage Cadent to consider and articulate how workforce resilience links to its wider corporate vision, including delivering reliability of supply, cost efficiency, improved performance and responsible business. </t>
  </si>
  <si>
    <t>14.12.12 - KJM - Appendix 07.02.03 sets out a comprehensive workforce resilience strategy addressing all points of the challenge although the details of monitoring delivery are scant.</t>
  </si>
  <si>
    <t>10/10/19 - included in the October draft plan
25/11/19 - our final Workforce Resilience Strategy appendix explains its aims and describes why it is focussing mainly on the medium term time horizon (as per good practice fed in through expert stakeholder groups). It explains the problem statements / challenges that it is intending to address and explains the 5 core focus areas / initiaitves that will be delivered in order to achieve the aim and overcome the challenges. It reflects both back and forward by looking at the current position and future action plan and includes a SWOT analysis for each of the five initiative areas.</t>
  </si>
  <si>
    <t>05/12/2019 - Evidence within the "Workforce Resilience" paper</t>
  </si>
  <si>
    <t>Close (CEG 12 Dec) (KJM)</t>
  </si>
  <si>
    <t>07.02.04 Workforce resilience</t>
  </si>
  <si>
    <t>CL137</t>
  </si>
  <si>
    <t xml:space="preserve">Linked to its workforce resilience strategy, Cadent to develop a diversity strategy and report on progress on this on an annual basis. </t>
  </si>
  <si>
    <t xml:space="preserve">14.12.12 - KJM - Appendix 07.02.03 includes comprehensive diversity adn inclusion strategy w.r.t. workforce planning, with baseline, progress to date, currnet activities and benchmarking data. Specific numerical targets are propsoed where Cadent beleives these are appropriate. </t>
  </si>
  <si>
    <t>10/10/19 - included in the October draft plan
25/11/19 - our final Workforce Resilience Strategy appendix explains its aims and describes why it is focussing mainly on the medium term time horizon (as per good practice fed in through expert stakeholder groups
25/11/19 - One of the five initiaitve / focus areas in the workforce resilience strategy is around diversity and inclusivity. Where possible it and our Trust Charter includes smart targets for improvements in this area. Where not possible, our Trust Charter explains how we will measure the success of the ACTIONS we commit to in improving our overall diversity levels and where possible set more outcome focussed targets through RIIO-2. We will not set outcome based targets where we do not have the science to back up the targets as we do not believe that this would be consistent with the feedback that constomers provided us with (in relation to Trust) that we should be transparent abot targets and why they are right. In our Trust Charter we formally commit to report on our progress against our diversity and inclusifvity strategy (along with other areas of our Trust Charter).</t>
  </si>
  <si>
    <t>05/12/2019 - Contained within the workforce resilience pape</t>
  </si>
  <si>
    <t>Close (CEG 12 Dec) KJM</t>
  </si>
  <si>
    <t>Essential for the case on why this is important</t>
  </si>
  <si>
    <t>CL138</t>
  </si>
  <si>
    <t>Commitments / Trusted</t>
  </si>
  <si>
    <t xml:space="preserve">Cadent to develop the strategic vision more in this area, the story telling and how this underpins all aspects of their decision making/the business plan. This should include benchmarking (good and innovative practice) so it is clear how and where you are going beyond standard corporate responsibility. Also how you have responded to customer and stakeholder feedback. </t>
  </si>
  <si>
    <t>CEG satisfied that the chapter and Trust Charter do this effectively</t>
  </si>
  <si>
    <t>03/10/19 - Covered in the Trust Charter, Appendix 7.5.0 and also in the main October business plan 7.5
25/11/19 - the CEG Route to Green report (to our Board) provided a number of clear feedback points / challenges which have now all been addressed. Our Trust Charter has been updated and reviewed and each of the 5 priorities of our customers and stakeholders have been reflected. Through testing how we can meet our vision (with customers) it was them who confirmed that 'trust' and the work we do 'for our communities' is an outcome area that we need to focus on. Our ongoing engagement, especially the work with Britain Thinks allowed us to explore this in far greater detail. We have also proposed an output measure directly linking our reputation with how we stand up and deliver against our trust charter.
Propose</t>
  </si>
  <si>
    <t>07 Our commitments
07.05 Trusted to act for our communities</t>
  </si>
  <si>
    <t>07.00.00 Overview of our output commitments</t>
  </si>
  <si>
    <t>Drafting suggestion</t>
  </si>
  <si>
    <t>CL139</t>
  </si>
  <si>
    <t xml:space="preserve">Cadent to articulate the journey you have been on – what did you do, and what you will do from now and how you propose to deliver standards that people love. </t>
  </si>
  <si>
    <t>CEG satisfied that clearer actions and targets are now set</t>
  </si>
  <si>
    <t>03/10/19 - The journey related to each outcome areas of the plan is included as a visual in 7.2, 7.3. 7.4 and 7.5 of the October Business Plan. This narrative is explained in more detail in relation to Trust (as per the challenge) in the trust charter where we explain how our approach has changed due to the results of our extensive engagement programme in this space
25/11/19 - the Trust Charter has been updated to reflect the route to green feedback. We confirmed that we had moved to green with the CEG lead following making these changes. In terms of this specific challenge - in addition to the points raised above, our Learning from the Past chapter explains our overall journey as a business and why we are transforming as we are. Accountability and delviery are key points in the transformation we are embarking on and closely relate to customers' feedback on how to build trust - local accountability and delivering on what we say we will.
This should now be closed</t>
  </si>
  <si>
    <t>CL14</t>
  </si>
  <si>
    <t>business plan: quality customer experience</t>
  </si>
  <si>
    <r>
      <rPr>
        <sz val="10"/>
        <color theme="1"/>
        <rFont val="Arial"/>
        <family val="2"/>
      </rPr>
      <t xml:space="preserve">If Cadent want to put customers at the heart of their business they should consider a </t>
    </r>
    <r>
      <rPr>
        <b/>
        <sz val="10"/>
        <color theme="1"/>
        <rFont val="Arial"/>
        <family val="2"/>
      </rPr>
      <t>measure of customer satisfaction for all</t>
    </r>
    <r>
      <rPr>
        <sz val="10"/>
        <color theme="1"/>
        <rFont val="Arial"/>
        <family val="2"/>
      </rPr>
      <t xml:space="preserve"> of their service lines/outcome areas and/or specific measures for each line? - Cadent should also establish a baseline satisfaction level for their stakeholders, which they can monitor and track progress against</t>
    </r>
  </si>
  <si>
    <t>Dan Adcock</t>
  </si>
  <si>
    <t>Paper</t>
  </si>
  <si>
    <t>13.02.19 This challenge is about encouraging you to go beyond the regulatory requirements and consider if you should have some kind of wider customer satisfaction score across all areas of your business.  Also, do you have a baseline for your ‘stakeholders’ in terms of satisfaction with you? E.g. local councils, fuel poverty groups, Metropolitan Mayors etc.  A baseline would be useful to track the progress you are making in delivering your stated vision. The response only tells us what you do now, this challenge is about building on that, and going beyond the regulatory framework to take action which will deliver better customer service for your consumers and stakeholders and help to deliver your vision on being more consumer centric. 
08.08.19 - CEG agreed that challenge can be closed and answered via CL54</t>
  </si>
  <si>
    <t xml:space="preserve">Jan 19: Response uploaded here </t>
  </si>
  <si>
    <t>CL140</t>
  </si>
  <si>
    <t>Cadent to capture the investor led/Board level perspective and rationale at the start of the Business Plan and maintain as a theme throughout, demonstrating where interests are aligned/in conflict as appropriate.</t>
  </si>
  <si>
    <t>15.10.19 - Foreword and Executive Sumamry cover the Board view.  We have also set out the Board view in the Environmental Action Plan and in the Trist charter to show   the focus on sustainability that the Baord has engendered.  Chapter 11 also sets out investor view on risk and financing the plan
25/11/19 - In addition to the above, our final Plan brings out the Board commitment through our Customer Vulnerability Strategy (Board champion and steering group), EAP / sustainability (Board champions, steering group and annual publication from Board level), Whole System Thinking, engagement (through the Stakeholder Engagement Strategy) and into the Trust Charter. The addition of several bespoke outputs reflecting our delivery against our Trust Charter and Engagement Strategy demonstrate Board level buy-in to the plan and their firm commitment throughout it</t>
  </si>
  <si>
    <t>Makes clear Cadent has a good strategy in place</t>
  </si>
  <si>
    <t>CL141</t>
  </si>
  <si>
    <t>Cadent to consider their role on public interest issues such as the environment and social aspects. E.g. where are you a collaborator (working with others); where are you a leader (influencing thinking or mobilising others); where are you working alone doing things directly for customers and stakeholders/in partnerships and the rationale for this.</t>
  </si>
  <si>
    <t>CEG satisfied that Stakeholder Engagement Plan meets this challenge</t>
  </si>
  <si>
    <t>03/10/19 - this is far more clear in the October plan and starts with the executive summary where this is brought out. A consistent narrative links into Our Commmitment (Chapter 7), our Customer Vulnerability Strategy (7.3), our Environmental Action Plan (7.4) and our ongoing Stakeholder Engagement Strategy (Appendix 5.3)
25/11/19 - our ongoing Stakeholder Engagement Strategy and Chapter 6 - Whole System Thinking address this challenge in our final versions of these documents. Both state very clearly who we will engage with and the role we will play - be that as influencer, leader, or other. The main detail is in Chapter 6
We believe that this closes this challenge</t>
  </si>
  <si>
    <t>L</t>
  </si>
  <si>
    <t xml:space="preserve">Not a critical part of the plan but early delivery would benefit customers. </t>
  </si>
  <si>
    <t>CL142</t>
  </si>
  <si>
    <t>Quality Experience - Connectons</t>
  </si>
  <si>
    <r>
      <rPr>
        <b/>
        <sz val="10"/>
        <color indexed="64"/>
        <rFont val="Arial"/>
        <family val="2"/>
      </rPr>
      <t>CEG report on July 1 Business Plan</t>
    </r>
    <r>
      <rPr>
        <sz val="10"/>
        <color indexed="64"/>
        <rFont val="Arial"/>
        <family val="2"/>
      </rPr>
      <t xml:space="preserve">
Cadent is proposing to pilot the provision of information on connections over the course of RIIO2. CEG supports this idea but challenged Cadent as to whether it could accelerate these plans so that information could be provided earlier than proposed e.g. from the start of RIIO2.Cadent is proposing to pilot the provision of information on connections over the course of RIIO2. CEG supports this idea but challenged Cadent as to whether it could accelerate these plans so that information could be provided earlier than proposed e.g. from the start of RIIO2.</t>
    </r>
  </si>
  <si>
    <t>The proposals seem sensible and it is not clear what barrieres thare are to a quicker implementation. 
The challenge was confirmed by the CEG at the Network Resilience deep dive that took place 4th Novemeber 2019.</t>
  </si>
  <si>
    <t>10/10/19 - we have accellerated much of the connections transformation programme. In London we already have moved to a single point of contact for all customers, additional proactive communications and the principle of account management. London is now the top performing GDN in connections c-sat scores and we are quickly delivering across all Networks. We believe that we have addressed this challenge and shown a demonstrable customer outcome improvement as a result
02/12/2019 - Closed at Network Resilience deep dive – 4th November</t>
  </si>
  <si>
    <t>07.03 Providing a quality experience</t>
  </si>
  <si>
    <t>07.03.04 Improving our household connections service</t>
  </si>
  <si>
    <t>10.11 Connections</t>
  </si>
  <si>
    <t>Customer Service</t>
  </si>
  <si>
    <t>Matter of concern to customers although paid for service</t>
  </si>
  <si>
    <t>CL143</t>
  </si>
  <si>
    <r>
      <rPr>
        <b/>
        <u/>
        <sz val="10"/>
        <color indexed="64"/>
        <rFont val="Arial"/>
        <family val="2"/>
      </rPr>
      <t xml:space="preserve">CEG report on July 1 Business Plan
</t>
    </r>
    <r>
      <rPr>
        <sz val="10"/>
        <color indexed="64"/>
        <rFont val="Arial"/>
        <family val="2"/>
      </rPr>
      <t>In relation to the Quick Quotes proposal, it is not clear that it is tackling the wider set of issues with the connections process being raised by customers, such as: reactive rather than proactive approach, lack of commercial mindset, poor understanding of requirements, inconsistency of approaches, lack of flexibility, failure to set clear expectations as well as lengthy and complex processes.  . 
It is clearly important that Cadent address these issues but there is a credible risk that focussing on speed of quotation and delivery (if that is what is proposed) will exacerbate rather than improve matters. The business plan does not explore this subtlety and nor does it make a compelling “golden thread” from the outcomes of the engagement so far (which is relatively rich) to the specific proposals in the business plan. It is not clear that the form of the ODI’s proposed have yet been tested with customers and stakeholders.</t>
    </r>
  </si>
  <si>
    <r>
      <rPr>
        <sz val="10"/>
        <color indexed="64"/>
        <rFont val="Arial"/>
        <family val="2"/>
      </rPr>
      <t xml:space="preserve">This was discussed in the CEG meeting on 7th August. There was additional clarity that the name "quick quotes" may be mis-leading and that the intent is to tackle the wider set of issues.  The apparent disconnect in the Output case between the proposal - which is aiming at domestic customers and the outcomes of engagement as presented in the plan - which appears to emphasise the difficulties faced by I&amp;C rather than customers was noted as well.  Cadent committed to re-think how these proposals would be presented and articulated in the next iteration of the business plan - with clear line of sight to supporing insight from customer engagement - in particular whether a specific output case was actually needed given this is a paid for service and improvements could potentially be implemented into BAU more rapidly.  
</t>
    </r>
    <r>
      <rPr>
        <u/>
        <sz val="10"/>
        <color indexed="64"/>
        <rFont val="Arial"/>
        <family val="2"/>
      </rPr>
      <t>Update 4.11.19 - Martin Silcock following Outputs Case meeting</t>
    </r>
    <r>
      <rPr>
        <sz val="10"/>
        <color indexed="64"/>
        <rFont val="Arial"/>
        <family val="2"/>
      </rPr>
      <t xml:space="preserve">
Given that the quick quotes concept is no longer emphasised as a specific output the risk that Cadent pursues this at the cost of the other aspects of the connections service, which was the original challenge, has been reduced. The output case sets out the intention to improve speed of quotation amongst another of other initiatives to improve the connection service. On this basis the CEG is comfortable with this challenge being closed. 
The challenge was closed by the CEG at the Network Resilience deep dive that took place 4th Novermber 2019</t>
    </r>
  </si>
  <si>
    <t>10/10/19 - quick quotes is part of an overall set of improved services. This has been discusssed in CEG meetings - notably in August. The quality experience chapter talks of many improvements that span across multiple service lines -e.g. establishing a new bar for measuring performance, improved accessibility, etc. Quick quotes came out loud and clear through the consumer research done at the time of developing the scope for the connections transformation programme and we've continaully tested this through the various stages of business plan enhanced engagement
02/12/2019 - Closed at Network Resilience deep dive – 4th November</t>
  </si>
  <si>
    <t>CL144</t>
  </si>
  <si>
    <t>Martin Silcock/ Kerry Mashford</t>
  </si>
  <si>
    <r>
      <rPr>
        <b/>
        <u/>
        <sz val="10"/>
        <color indexed="64"/>
        <rFont val="Arial"/>
        <family val="2"/>
      </rPr>
      <t xml:space="preserve">CEG report on July 1 Business Plan
</t>
    </r>
    <r>
      <rPr>
        <sz val="10"/>
        <color indexed="64"/>
        <rFont val="Arial"/>
        <family val="2"/>
      </rPr>
      <t>It is not clear what the proposed large-scale trial to assess best options for (currently) off-gas grid customers will deliver in terms of knowledge, insight and future decision making. Although some benefits could be envisaged this needs to be articulated and quantified to justify a bespoke ODI(R) (chapter 8, p34). 
The FROG group has challenged Cadent to explore various activities where there has been a change in domestic customers' heat choices (eg disconnections, hydrogen trials, heat networks) as an opportunity to gather evidence on the customer experience on heat and has included this among them.</t>
    </r>
  </si>
  <si>
    <t>KERRY/ JANET. PLEASE COULD YOU LOOK AT THIS TO MAKE SURE THAT IT CAPTURES ALL THE NUANCES OF THE CHALLENGE, THAT IT REMAINS APPROPRIATE TO CHALLENGE AND THAT IT DOESN’T DUPLICATE ANOTHER FROG RELATED CHALLENGE. THANKS
15/08/19 KJM - yes, I am happy that the challenge captures what is required and does not duplicate. cadent is proposing a large-scale trial. We need to see that Cadent has accessed/researched other relevant studies and that its proposed project goes beyond these, builds on them and is expected to give more information and insight that is value for money.</t>
  </si>
  <si>
    <t> 15.10.19 - The output case for supporting Off-grid communities sets out the rationale and customer insight behind why we are proposing this commitment. 
27/11/2019 - updated output case has now been shared with the CEG.</t>
  </si>
  <si>
    <t>CL145</t>
  </si>
  <si>
    <t>Competition</t>
  </si>
  <si>
    <r>
      <rPr>
        <b/>
        <u/>
        <sz val="10"/>
        <color theme="1"/>
        <rFont val="Arial"/>
        <family val="2"/>
      </rPr>
      <t>CEG report on July 1 Business Plan</t>
    </r>
    <r>
      <rPr>
        <sz val="10"/>
        <color theme="1"/>
        <rFont val="Arial"/>
        <family val="2"/>
      </rPr>
      <t xml:space="preserve">
As is recognised by Cadent, there is a need to focus resources on responding quickly to the new challenges in Ofgem’ SSMD. A structured approach to evaluating its plans against the criteria and expectations explicitly set out by Ofgem would be helpful. 
Overall competition plan and to ensure that it has a longer-term strategy that makes the direction of travel and competitive aims clear, so the supply chain has clarity and can respond. 
The flagging of projects for early competition and the proposed evaluation against water industry best practice are two potentially substantive pieces of work that will need to be concluded quite quickly. 
More work is needed to explain and evidence why the approach suggested will deliver promised benefits, to evaluate it against Ofgem’s expectations and to estimate the outcomes for customers in terms of efficiency and service.  In particular, CEG is looking for a more explicit articulation of the justification of its new contracting strategy.
While the July plan seeks to highlight the difficulties in identifying separable projects that might meet the criteria for early or late competition, CEG would wish to see a greater degree of challenge and analysis before discounting such possibilities.</t>
    </r>
  </si>
  <si>
    <t>Dave Angell</t>
  </si>
  <si>
    <r>
      <rPr>
        <sz val="10"/>
        <color indexed="64"/>
        <rFont val="Arial"/>
        <family val="2"/>
      </rPr>
      <t xml:space="preserve">CEG appreciates that the development of a Competition Plan in response to Ofgem's WIP and we look forward to undertaking a deeper dive into this area, at which we hope that our challenges will be addressed. We are already encouraged that Cadent recognises the need to devote resources to this area and that it has developed new thinking in relation to the use of competition models in delivering on its hydrogen ambitions, following challenge on this area at FROG meetings. We are also encouraged by the work that it has done on journey of different types of customer and would encourage Cadent to better explain what it has done and what it has learned from engagement in doing so in the next version of the Business Plan.
</t>
    </r>
    <r>
      <rPr>
        <u/>
        <sz val="10"/>
        <color indexed="64"/>
        <rFont val="Arial"/>
        <family val="2"/>
      </rPr>
      <t>Update 12.12.19</t>
    </r>
    <r>
      <rPr>
        <sz val="10"/>
        <color indexed="64"/>
        <rFont val="Arial"/>
        <family val="2"/>
      </rPr>
      <t xml:space="preserve">
Closed. Competition Plan developed for December Business Plan</t>
    </r>
  </si>
  <si>
    <t>10/10/19 - competition strategy and plan shared on 1st October and discussed at the CEG on the 3rd. Clear set of additional querstions raised - once these are addressed we believe that this will close the challenge
03/12/2019 - We have devoted significant effort to the development of our Competition Action Plan. A new appendix summarises this Plan and provides much more detail on our approach to procurement, the choices we have made on insourcing and outsourcing and the rationale for those choices.
We have worked hard to assess our full programme of work to look for opportunities to increase competition. We have adopted a coherent framework for assessing these opportunities. Our full appraisal has specifically considered the opportunity to extend competition. Our proposals and the rationale for these proposals are set out clearly in our new Appendix.</t>
  </si>
  <si>
    <t>Competiion</t>
  </si>
  <si>
    <t>Clarity of BP. Raised by CCG also</t>
  </si>
  <si>
    <t>CL146</t>
  </si>
  <si>
    <t>Financeability</t>
  </si>
  <si>
    <r>
      <rPr>
        <b/>
        <u/>
        <sz val="10"/>
        <color rgb="FF444444"/>
        <rFont val="Arial"/>
        <family val="2"/>
      </rPr>
      <t>CEG report on July 1 Business Plan</t>
    </r>
    <r>
      <rPr>
        <sz val="10"/>
        <color rgb="FF444444"/>
        <rFont val="Arial"/>
        <family val="2"/>
      </rPr>
      <t xml:space="preserve">
The July plan lacked a clear statement that it is financeable. It is therefore a little unclear what conclusion the company is drawing about the financeability of its plan at this stage. The helpful detailed analysis appears in the plan to help demonstrate that the plan is financeable on a notional basis but we would expect Cadent clearly draw out these conclusions more explicitly in later versions of the plan.</t>
    </r>
  </si>
  <si>
    <t xml:space="preserve">Dave Moon </t>
  </si>
  <si>
    <t>Tom Sacker</t>
  </si>
  <si>
    <t xml:space="preserve">In relation to this and Challenges 147 though 150 on financeability, the CCG's report should also be considered, given the specific concerns that it appeared to raise in this area in its meeting with Cadent. </t>
  </si>
  <si>
    <t>10/10/19 - we believe that this is covered in the financibility chapter of the October draft plan - addressing this point directly
17.10.19 - Closed at FWIG</t>
  </si>
  <si>
    <t>Ofgem minimum req for BP</t>
  </si>
  <si>
    <t>CL147</t>
  </si>
  <si>
    <r>
      <rPr>
        <b/>
        <u/>
        <sz val="10"/>
        <color rgb="FF444444"/>
        <rFont val="Arial"/>
        <family val="2"/>
      </rPr>
      <t>CEG report on July 1 Business Plan</t>
    </r>
    <r>
      <rPr>
        <sz val="10"/>
        <color rgb="FF444444"/>
        <rFont val="Arial"/>
        <family val="2"/>
      </rPr>
      <t xml:space="preserve">
Ofgem requires GDNs to cover financeabiliy of the plan on a notional and actual basis. At present actual financeability is not explicitly addressed. 
In this respect the July version of the plan does not appear to meet Ofgem's minimum requirement. </t>
    </r>
  </si>
  <si>
    <t> 15.10.19 - Notional and actial financability provided in Octotber Plan in Chapter 11
17.10.19 - Closed at FWIG</t>
  </si>
  <si>
    <t>Important issue for bills faced by current and future customers. Please also see CL152 below</t>
  </si>
  <si>
    <t>CL148</t>
  </si>
  <si>
    <r>
      <rPr>
        <b/>
        <u/>
        <sz val="10"/>
        <color rgb="FF444444"/>
        <rFont val="Arial"/>
        <family val="2"/>
      </rPr>
      <t>CEG report on July 1 Business Plan</t>
    </r>
    <r>
      <rPr>
        <sz val="10"/>
        <color rgb="FF444444"/>
        <rFont val="Arial"/>
        <family val="2"/>
      </rPr>
      <t xml:space="preserve">
The plan would benefit from further analysis of the interaction between financeability and intergenerational issues. While the argument for not adjusting asset lives or capitalisation rates may have merit, further explanation of the impact of potential falling depreciation over time, the potential interactions with bills faced by current and future customers. </t>
    </r>
  </si>
  <si>
    <t>IAN - I EXPECT THAT THIS OVERLAPS WITH CHALLENGES YOU RAISED AT MORE LENGTH ON AFFORDABILITY. IT WOULD BE WORTHWHILE CHECKING THAT WE HAVE NOT DUPLICATED</t>
  </si>
  <si>
    <t>18.10.19 - Agree argument for not adjusting has merits. However, we provide additional commentary as to why we have not amended in the October Plan. Key arguments are around not increasing bills, not changing intergeneration impacts at this point, and maintaining sufficient resilience to financeability at the notional company level. We have provided additional commentary in chapter 11 of our plan. We show illustrative impact of changing rates in the appendices but do not recommend amendments at this point.
17.10.19 - Closed at FWIG</t>
  </si>
  <si>
    <t>Improved clarity of BP case and for consistency with Cadent's ambition</t>
  </si>
  <si>
    <t>CL149</t>
  </si>
  <si>
    <r>
      <rPr>
        <b/>
        <u/>
        <sz val="10"/>
        <color rgb="FF444444"/>
        <rFont val="Arial"/>
        <family val="2"/>
      </rPr>
      <t>CEG report on July 1 Business Plan</t>
    </r>
    <r>
      <rPr>
        <sz val="10"/>
        <color rgb="FF444444"/>
        <rFont val="Arial"/>
        <family val="2"/>
      </rPr>
      <t xml:space="preserve">
Cadent may wish to re-consider the emphasis given in the Business Plan to the lowest of three assumptions it highlights in relation to the cost of capital.
Cadent appears to wish to emphasise, in its financeability analysis, scenarios in which no outperformance against ODIs and totex incentive is assumed, in support of its case that financial resilience is weak as a result of the underlying financial parameters for the price determination. For example, see page 187: “Our initial assessment of the notional company at Ofgem’s baseline cost of capital of 4.3% shows financial ratios that are at the bottom end of, or lower than, investment grade requirements.”  It also highlights its analysis of downside scenarios on this “low-end” assumption (page 189). Although the plan also contains detailed analysis against other more positive scenarios, there is not much compelling argument which supports the apparent centrality of the assumption of no outperformance and why it appears to discount the explicit assumption of outperformance that Ofgem makes. Cadent’s assumption here seems out of step with the level of ambition that Cadent emphasises elsewhere in the plan.</t>
    </r>
  </si>
  <si>
    <t>We appreciate that Ofgem has made it clear that it is not within the scope of the CEG's remit to opine on the cost of capital assumptions and related financial parameters. However, the observation appears releevant to the way in which financeabliity has been presented in the plan and whether that is out of line with Cadent's broader ambitions on RIIO2 performance.</t>
  </si>
  <si>
    <t>18.10.19 - We focus our report on the risk to maintaining solid investment grade credit at the notional company level rather than on potential opportunities to outperform. This is not to say we don’t have this ambition but we believe that the current framework risk return balance is skewed to the downside. Our totex plan has ambitious transformational cost savings in the near term and on-going efficiency assumptions.  
Our commentary on the balance of risk vs opportunity to outperform points to the downside due to the items noted in our October Plan. We will provide further evidence (via an ENA KPMG report) that will support the explicit assumption by Ofgem that outperformance should be assumed (ex ante). 
17.10.19 - Closed at FWIG</t>
  </si>
  <si>
    <t xml:space="preserve">High customer and Ofgem priority area. </t>
  </si>
  <si>
    <t>CL15</t>
  </si>
  <si>
    <r>
      <rPr>
        <sz val="10"/>
        <color theme="1"/>
        <rFont val="Arial"/>
        <family val="2"/>
      </rPr>
      <t xml:space="preserve">Cadent to focus on what they are trying to achieve for </t>
    </r>
    <r>
      <rPr>
        <b/>
        <sz val="10"/>
        <color theme="1"/>
        <rFont val="Arial"/>
        <family val="2"/>
      </rPr>
      <t>customers in vulnerable situations</t>
    </r>
    <r>
      <rPr>
        <sz val="10"/>
        <color theme="1"/>
        <rFont val="Arial"/>
        <family val="2"/>
      </rPr>
      <t xml:space="preserve">. Key outcomes needed are equal access, protection for customers who are more likely to suffer detriment and greater affordability/fuel poverty protection
</t>
    </r>
  </si>
  <si>
    <t xml:space="preserve"> Leigh Page and Jo Giles</t>
  </si>
  <si>
    <t>Currently Cadent's approach is regulatory not outcomes led. To meet this challenge we'd like to see evidence in your business plan that you have started with customer need/wants and priorities. To do this you will need to demonstrate you understand who your customers with additional needs are in your network regions; where they are; what their needs, wants and priorities are. You will need to start with these key outcomes and demonstrate how your proposals deliver against these. CEG will pick up in the vulnerability working group
08.08.19 - CEG reviewed challenge and Cadent's proposal for closure and agreed that it was to stay open as further evidence is required to satisfy closure. October - note yet seen this/hoping it will be included in the Consumer Vulnerability Strategy.
10.10.19 - reviewed: not yet seen enough evidence to close this challenge. Recommend you you link this to the Consumer Vulnerability Strategy.
01.12.19 - reviewed: CEG are comfortable that the new Strategy reflects what customers and stakeholders want and need. See Consumer Vulnerability Strategy document p.3. Cadent's key aims are 'keep customers safe, warm and independent in their homes and also to provide inclusive services - via it's service for all approach. There is a strong focus that the approach goes beyond BAU or minimum standards on a) Protection b) Affordability/tackling fuel poverty c) Accessibility of services which is line with customer and stakeholder expectations.
Proposed closed by Zoe McLeod</t>
  </si>
  <si>
    <t>10/10/19 - this is set out in our new customer vulnerability strategy - note that accessibility is wider than vulnerability so captured in our quality experience chapter of the plan 7.3
25/11/19 - Our final Customer Vulnerability Strategy is very clear on our aims and therefore strategic direction and focus areas in this area. We have built on the feedback we have received from customers and expert stakeholders and from the CEG following their review of our initial Customer Vulnerability Strategy in October.</t>
  </si>
  <si>
    <t>7.3 Providing a quality experience</t>
  </si>
  <si>
    <t>07.03.12 Going beyond to never leave a customer vulnerable without gas</t>
  </si>
  <si>
    <t>07.03.00 Customer vulnerability strategy</t>
  </si>
  <si>
    <t>Strategy for customers in vulnerable circumstances</t>
  </si>
  <si>
    <t>Chapter 7</t>
  </si>
  <si>
    <t>S</t>
  </si>
  <si>
    <t>Improved clarity of BP case</t>
  </si>
  <si>
    <t>CL150</t>
  </si>
  <si>
    <r>
      <rPr>
        <b/>
        <u/>
        <sz val="10"/>
        <color rgb="FF444444"/>
        <rFont val="Arial"/>
        <family val="2"/>
      </rPr>
      <t>CEG report on July 1 Business Plan</t>
    </r>
    <r>
      <rPr>
        <sz val="10"/>
        <color rgb="FF444444"/>
        <rFont val="Arial"/>
        <family val="2"/>
      </rPr>
      <t xml:space="preserve">
A fuller explanation of the impact of the switch to CPIH would be useful to support Cadent’s analysis of the impact of the change and its call for a phased transition of this change. It is not clear, given that the decision has already been made not to phase this change in, what is the purpose of highlighting this argument at this stage.</t>
    </r>
  </si>
  <si>
    <t xml:space="preserve">18.10.19 - Agree, we have made some changes in our October plan to reflect the fact the decision has been made. We continue to highlight sustainability concerns around the transition. </t>
  </si>
  <si>
    <t>CL151</t>
  </si>
  <si>
    <t>Ian Rowson</t>
  </si>
  <si>
    <t>Learning from Past Performance</t>
  </si>
  <si>
    <r>
      <rPr>
        <b/>
        <u/>
        <sz val="11"/>
        <rFont val="Calibri"/>
        <family val="2"/>
      </rPr>
      <t xml:space="preserve">CEG report on July 1 Business Plan
</t>
    </r>
    <r>
      <rPr>
        <sz val="11"/>
        <rFont val="Calibri"/>
        <family val="2"/>
      </rPr>
      <t>Even though cultural transformation is part of the ‘seven key themes’ to the plan, the draft plan generally talks in terms of the culture that has been instilled, in the present tense, and appears to underplay the need for future cultural transformation. A more candid assessment of the early stage in the company's cultural transformation may give the plan more credibility.</t>
    </r>
  </si>
  <si>
    <t>11/12/19 The Learning from past performance chapter now provides a rather more nuanced and candid interpretation of where the company is on its journey.</t>
  </si>
  <si>
    <t>10/10/19 - we have taken this feedback on board and amended the 'learing from the past' chapter. In addition we talk of the need to continue to change through our executvie summary and the narrative in the cost chapter on transformation. In the stakeholder engagement strategy we have a specific piece on culture change necessary too, reflecting on where we have been, where we are and where we need to go</t>
  </si>
  <si>
    <t>05/12/2019 - Ref Sections 4.07 and 4.08 in the main plan which were added post July in response to this challenge.</t>
  </si>
  <si>
    <t>CL152</t>
  </si>
  <si>
    <t>Bills and Affordability</t>
  </si>
  <si>
    <r>
      <rPr>
        <b/>
        <u/>
        <sz val="11"/>
        <rFont val="Calibri"/>
        <family val="2"/>
      </rPr>
      <t xml:space="preserve">CEG report on July 1 Business Plan
</t>
    </r>
    <r>
      <rPr>
        <sz val="11"/>
        <rFont val="Calibri"/>
        <family val="2"/>
      </rPr>
      <t>The draft plan indicates that depreciation is the single biggest driver of lower bills in GD2. It states "it would be in customers’ best interests to avoid arbitrary adjustments of asset lives and depreciation", but does not justify this. We recommend (and would like to see for ourselves) analysis of the intergenerational impacts of existing depreciation policy under a range of scenarios and explanation of why continuation of the existing policy adequately protects future customers as well as today's customers. This is especially in the context of longer term uncertainty around the future role of gas and the potential need for accelerated depreciation in the future to secure RAV recoverability.</t>
    </r>
  </si>
  <si>
    <t>The December plan provides some transparency and, importantly, the longer term perspective. This indicates there isn't a compelling rationale for accelerating depreciation to protect future customers, while the risks are such that there's no rationale for deferring it either. Propose close.</t>
  </si>
  <si>
    <t>05/12/2019 - We provide analysis in our Appendix 11.01 of the level of depreciation in the income stream in RIIO-2 and the level for RIIO-1 by comparison. We note that RIIO-1 had an element of incremental depreciation to support financeability and we comment on this in our customer bills analysis. Depreciation overall in constant prices increases from RIIO-1 average into RIIO-2 as a result of the growing RAV (increased Repex capitalisation rates). We provide analysis in the Appendix of the impact to customer bills from different levels of depreciation rates (different asset lives) and our decisions around future role of gas and potential need to further accelerate depreciation to secure RAV recoverability.</t>
  </si>
  <si>
    <t>11.00 Affordabilty appendix</t>
  </si>
  <si>
    <t>CL153</t>
  </si>
  <si>
    <t>15/8/2019</t>
  </si>
  <si>
    <t>Victoria Pelka</t>
  </si>
  <si>
    <t>Interruptions &amp; disruptions</t>
  </si>
  <si>
    <r>
      <rPr>
        <b/>
        <u/>
        <sz val="10"/>
        <color theme="1"/>
        <rFont val="Arial"/>
        <family val="2"/>
      </rPr>
      <t>CEG report on July 1 Business Plan</t>
    </r>
    <r>
      <rPr>
        <sz val="10"/>
        <color theme="1"/>
        <rFont val="Arial"/>
        <family val="2"/>
      </rPr>
      <t xml:space="preserve"> Cadent to explain its strategic ambition on interruptions, including what interruptions performance it aims for in the short and longer term (broken down by regions), and a description of how different customer segments will experience interruptions. The ambition should reflect the fact that the mains replacement programme will soon finish, and a mostly plastic network will trigger far fewer leaks, emergencies, interruptions. The proposals in the July workplan are a list of proposals and we are not clear what overall vision they contribute to. (Ideally the response encapsulates the MOBs challenges 125 and 129)</t>
    </r>
  </si>
  <si>
    <t>13.12.19 - This is unfulfilled</t>
  </si>
  <si>
    <t xml:space="preserve">15/10/19 - interruptions commitments and MOBS chapter content cover this.  The reducing OPEX work and leakage has been discussed at FIWG on 3.9.19 </t>
  </si>
  <si>
    <t>05/12/2019 - Output commitment 07.03.06 on 'getting our customers back on gas' covers much of this area.
Other output cases that are relevant include 07.03.12, 07.03.09, plus the MOBS and mains laying appendices, 09.02. and 09.04</t>
  </si>
  <si>
    <t xml:space="preserve">H </t>
  </si>
  <si>
    <t>About creating links at this stage but important to react to changing situation</t>
  </si>
  <si>
    <t>CL154</t>
  </si>
  <si>
    <t>Decarbonisation / energy system transition</t>
  </si>
  <si>
    <t>Challenge: future-proofing horizon-scanning and ‘no regrets’
Crystallise an expanded internal network whose role is to follow policy development on the future role of gas throughout GD2 and ensure that the engagement, business plan and choices made remain ‘least regret’ against a changing future landscape.
It should have representation from customer-facing functions (eg on vulnerability, engagement, comms) as well as repex/opex and it should encompass and be ready to weigh up regional differences.
This could be an expansion of the FROG network previously shown to the FROG WG or an alternative articulation of how Cadent will carry out and make use of similar horizon scanning.</t>
  </si>
  <si>
    <t>To close challenge: Expanding the FROG network we would like to see plans for: membership; terms of reference including assessment frequency (eg annually after NG’s FES publication and ad hoc in response to government White Papers); a process for ensuring choices remain ‘no regrets’ (at appropriate level) and disseminating learning. 
Narrative: Most future of gas decisions will not have a direct practical implementation until after GD2 but policy changes such as a shift to heat networks will eventually affect strategies across the company from vulnerability to repex. Cadent needs to show it will be able to monitor and respond to changes throughout the period. NB The level at which ‘no regrets’ is assessed may change as policy develops, for example different regional futures may start to emerge.
Note:  This network may also be used as a mechanism to support innovation funding. Ofgem’s guidance asks: What is Cadent’s methodology is for identifying long-term ‘low or no regrets’ actions that will take them through the BP and GD2? 
Incorporates CL6
10.12.19 - KJM - references are now included in bus plan to internal governance including cross business representation for Future Heat Strategy Group.</t>
  </si>
  <si>
    <t>03.09.2019 - We will seek to address furture FROG engagement via the gas pathways communication strategy and other engagement coordinated by the energy networks association.  The statkeholders involved will not be limited to Cadent's territory and will not welcome disconnected engagement across the networks.  8.9.2019 This challenge does not refers to external communications but a small internal policy group. It is about ensuring Cadent has an ongoing mechanism to sense-check its own long term strategy against an evolving policy framework. FROG group has closed a challenge asking for details of the existing FROG network, but we think this should be expanded to have representation from across the business. 
This is about an internal network, one that is able to call on the relevant people in different departments and regions so that Cadent has assurance that can fully understand the impact as policy develops.  It will expand on the network that was presented to FROG group.  
Stuart Easterbrook will provide this, note this has overlap with CL205 in that this refers to the people/roles involved in tracking the national/policy temperature, while CL205 refers to tracking Cadent’s  initiatives and activities 
27/11/19 - We have included references in the business plan to internal governance including full cross-business representation for Future Heat Strategy Group</t>
  </si>
  <si>
    <t>To improve credibility and justification of proposal and to demonstrate partnership and whole systems approach</t>
  </si>
  <si>
    <t>CL155</t>
  </si>
  <si>
    <t>15/8/019</t>
  </si>
  <si>
    <t>Kerry Mashford</t>
  </si>
  <si>
    <t>CEG feedback on 1st Juy Bus Plan
Cadent is challenged to consider whether the proposed project to trial a whole off-gas grid community would benefit from being delivered in partnership, or by an independent organisation, to ensure and demonstrate impartiality in capturing impacts.  The justification for its decision on this should be provided in the bus plan.
Text transferred from CL160 because it better fits with this challegne related to proposed off-gas grid communities trial
Extension to challenge following October Bus Plan and output case review
Cadent is challenged to consider the proposed project on connecting off gas grid communtites carefully to ensure there is clarity on the purpose of and learning expected from the project and ensure adequate consideration of interaction with future development for the customers such as hydrogen readiness or alternative options to net zero. When setting out the cost benefit case ensure this is from the customer perspective, considered their costs as well as network extension costs and considers ‘whole life’ for their domestic or commercial energy system (e.g. 20-30 years rather than just the RIIO-2 period).</t>
  </si>
  <si>
    <t>14.10.19 - NIA approach is now proposed for this trial, but this challenge is not met in the October Bus plan. To close this challenge Cadent needs to show how it had applied its partnership selection tool to search for and select any partners for this initiative and how any division of responsibilities across the partnership are or will be decided. 
29.10.2019 - . KM comment -  If it is not possible for Cadent to satisfy this challenge fully then the speculative  NIA delivery partnership need not be clarified in the bus plan - for example current state of development of the partnership arrangement.
18.11.19 - KM update - Cadent accepts and undertakes to use its (trusted and envirnmentally conscious) partnership selection tool to identify partners. This needs to be explained in the final bus plan and output case for connecting off gas grid communtiites trial.  
14.12.19 - strcitly speaking this challenge is now met in the December plan. However, the justification and scope of the trail is still questioned by CEG and recommeended for further scrutiny throguh the hearing process.</t>
  </si>
  <si>
    <t>03.09.2019 - We totally agree this should be considered and we will be in the future.  Proposed close
26.11.2019 The output case explains how we plan to use environmentally and socially responsible companies suich as our Community interest company partner Affordable Warmth solutions
27/11/2019 - Output case includes the commitment to deliver this trial with a suitable independent partner.</t>
  </si>
  <si>
    <t>Close (CEG 12 Dec) - recommend for hearing</t>
  </si>
  <si>
    <t>Required to be ocvered in EAP by Ofgem</t>
  </si>
  <si>
    <t>CL156</t>
  </si>
  <si>
    <t>15/08/19</t>
  </si>
  <si>
    <r>
      <rPr>
        <b/>
        <u/>
        <sz val="10"/>
        <color theme="1"/>
        <rFont val="Arial"/>
        <family val="2"/>
      </rPr>
      <t>CEG feedback on July 1st Bus Pla</t>
    </r>
    <r>
      <rPr>
        <sz val="10"/>
        <color theme="1"/>
        <rFont val="Arial"/>
        <family val="2"/>
      </rPr>
      <t>n
Embodied carbon is not explicitly addressed in the plan and if/how this is taken into account in the ‘carbon neutral business’ focus area is not clear. The carbon impact (including embodied) of projects and decisions need to be more explicit to give confidence that it is being taken into account. Cadent is challenged to ensure this is covered in the Environmental Action Plan and the baseline evidence underpinning it.</t>
    </r>
  </si>
  <si>
    <t>This is addressed in the EAP</t>
  </si>
  <si>
    <t>03.09.2019 - yes we are aware of the  business plan guidance and we will be addressing this in the EAP
15.10.19 - Embedded carbon now covered in the Environmental Action Plan</t>
  </si>
  <si>
    <t>important to inform optioneering for decarbonisation</t>
  </si>
  <si>
    <t>CL157</t>
  </si>
  <si>
    <r>
      <t xml:space="preserve">Feedback on July 1st Bus Plan
</t>
    </r>
    <r>
      <rPr>
        <sz val="11"/>
        <rFont val="Calibri"/>
        <family val="2"/>
      </rPr>
      <t>Engagement around decarbonisation can be troublesome and emotive, with gas customers placing different priorities on this. Hence this could lead to action being less strongly supported, or at a lower rate, than is required to address the current climate emergency. Cadent recognise this on P91 of the Bus Plan. Cadent is challenged to explain its positioning w.r.t. decarbonisation and how it is engaging to ensure that it elicits useful insight that supports the accepted decarbonisation time frame.</t>
    </r>
  </si>
  <si>
    <t>Richard Court?</t>
  </si>
  <si>
    <t>KJM - Supporting commentary: On P90 of the July Bus Plan it is currently stated that the engagement journey on decarbonisation at scale is described in more detail in the FOG/Whole Systems chapter – which it isn’t. The optioneering and decision making regardig projects and approaches to decarbonisation do not yet hold together robustly
10.12.19 - KJM - This is now covered in Cadent’s stakeholder engagement strategy presented in the Bus Plan which includes engagement across all aspects of decarbonisation..</t>
  </si>
  <si>
    <t>03.09.2019 - This challenge will be addressed via CL104 - proposed close
27/11/2019 - See response to CL104 above. Customer engagement plans have been covered in the latest version of our Stakeholder Engagement Strategy.</t>
  </si>
  <si>
    <t>Ofgem ask. Ofgem emphasis the roel they want to see biomethane suppliers playign in decarbonisationa dn the whoel energy system into RIIO2 and beyond</t>
  </si>
  <si>
    <t>CL158</t>
  </si>
  <si>
    <t xml:space="preserve">Feedback on July 1st Bus Plan 
In response to Ofgem ask, Cadent if challenged to provide specific information on its biomethane stakeholder engagement. CEG need to understand that this is ongoing and enable es biomethane customers to make maximum contribution to decarbonisation. This should cover RIIO1 current engagement and plans for RIIO2 engagement, and how these are linked to options development, assessment, selection and review. </t>
  </si>
  <si>
    <t>Articulate Cadent’s ten year plan on hydrogen and green gas injection (referenced in the business plan). Show how it has been led by engagement and what engagement will be planned in the future. This should also cover questions on options for ‘Plan B’ in the event the hydrogen trials reveal major barriers to implementation</t>
  </si>
  <si>
    <t>03.09.2019 - The challenge will be addressed in the Oct/Dec business plans    10/10/19  Cureent and future engagement  with biomethane producers is covered in detail in the Environmental Action Plan (appendix 07.04) and in Chapter 6 of the main plan
27/11/2019 - Output case for entry has now been shared with the CEG.</t>
  </si>
  <si>
    <t>Chapter 6 of the main plan and the Environmental Action Plan, appendic 07.04</t>
  </si>
  <si>
    <t>Propose close</t>
  </si>
  <si>
    <t>To ensure Whole systems area is fully covered</t>
  </si>
  <si>
    <t>CL159</t>
  </si>
  <si>
    <r>
      <rPr>
        <sz val="11"/>
        <color indexed="64"/>
        <rFont val="Arial"/>
        <family val="2"/>
      </rPr>
      <t>Feedback from July 1</t>
    </r>
    <r>
      <rPr>
        <vertAlign val="superscript"/>
        <sz val="9"/>
        <color indexed="64"/>
        <rFont val="Arial"/>
        <family val="2"/>
      </rPr>
      <t>st</t>
    </r>
    <r>
      <rPr>
        <sz val="11"/>
        <color indexed="64"/>
        <rFont val="Arial"/>
        <family val="2"/>
      </rPr>
      <t xml:space="preserve"> Business Plan. Cadent to ensure that a whole systems approach is considered in all aspects of its BaU activities as well as in its future development projects towards decarbonisation. </t>
    </r>
  </si>
  <si>
    <t xml:space="preserve">KJM - In areas such as fuel poor connections, supporting people in vulnerable situations during interruptions, asset upgrades, network extension, we would like to see that a whole system, technology agnostic approach is taken and that there are steps being taken (e.g. the joint energy networks planning office) to fully embed whole systems thinking in BaU and that this whole system extends beyond the simple provision of energy. We have seen that this is understood and accepted in parts of Cadent but it needs to be clearly shown to run across all business plan chapters, engagement and proposed activity in the final Bus Plan. It is especially important to keep this in mind when any restructuring of the plan occurs in the next draft and final version.
14.10.19 - There is significant evidence that a whole system approach (including energy systems transition) has been taken into consideration in many areas of the business plan. It is much stronger than previously. If Cadent has the ambition to do so, this could go further, for example by introducing a whole systems assessment test to all areas of continued strategy and planning, from recruitment to innovation as well as in areas such as no regrets investment in capex and repex. This challenge could be closed unless Cadent wish to rise to the greater ambition outlined. </t>
  </si>
  <si>
    <t>03.09.2019 - The challenge will be addressed in the Oct business plan
10/10/19 - we believe that this approach is clearly addressed in the October business plan draft</t>
  </si>
  <si>
    <t>CL16</t>
  </si>
  <si>
    <r>
      <t xml:space="preserve">Cadent should </t>
    </r>
    <r>
      <rPr>
        <b/>
        <sz val="10"/>
        <color theme="1"/>
        <rFont val="Arial"/>
        <family val="2"/>
      </rPr>
      <t>map out where partnerships could deliver</t>
    </r>
    <r>
      <rPr>
        <sz val="10"/>
        <color theme="1"/>
        <rFont val="Arial"/>
        <family val="2"/>
      </rPr>
      <t xml:space="preserve"> more effective and efficient outcomes (engagement, delivery) across its activities - specifically in vulnerability, energy efficiency</t>
    </r>
  </si>
  <si>
    <t>The February vulnerability working group was given a few examples of partnerships. To close this challenge Cadent will need to map key stakeholders in their area; and demonstrate they have clearly understood who they need to engage with and why and have developed strategic partnerships to deliver their intended outcomes. e.g. as per WPD good practice. 
14.10.19 - The central funding approach presented on p100 of the Oct BP does this for fuel poverty. Do we need to see other examples to close?  
12/12/2019 - CEG commentary. Cadent update commentary reviewed and accepted.</t>
  </si>
  <si>
    <t>10/10/19 - our partnership approach is defined, including the four ways that we measure the fit of partners in our Customer Vulnerability Strategy (see Chapter 7.3 of our October plan). We reviewed the WPD approach in developing our own
25/11/19 - Our final Customer Vulnerability Strategy not only describes our 4-stage model to determining partnerships, but also shows how we will deliver our proposed outputs through our partnership approach (in the deliverability section). Additionally, in each of the 4 output case documents that sit against the Customer Vulnerability Strategy, we explain how ouptuts will be delivered, including the link with partners. These were described in the Output Case deep dive session on 18th NOvember</t>
  </si>
  <si>
    <t>0.5 Engagement</t>
  </si>
  <si>
    <t>0.5 Engagement
05.01 Our engagement partners
07.03.00 Customer vulnerability strategy</t>
  </si>
  <si>
    <t>Approach to partnerships</t>
  </si>
  <si>
    <t>To demonstrate that plans are fully informed by evidence and insight</t>
  </si>
  <si>
    <t>CL160</t>
  </si>
  <si>
    <t>Whole Systems Plan development/optioneering</t>
  </si>
  <si>
    <r>
      <rPr>
        <sz val="11"/>
        <color indexed="64"/>
        <rFont val="Arial"/>
        <family val="2"/>
      </rPr>
      <t xml:space="preserve">Feedback from July 1st bus plan  
Cadent is challenged to ensure that proposed projects and activities are show to have been tested against and informed by engagement and insight, plus CBA, risk assessment etc. 
</t>
    </r>
    <r>
      <rPr>
        <i/>
        <sz val="11"/>
        <color indexed="64"/>
        <rFont val="Arial"/>
        <family val="2"/>
      </rPr>
      <t xml:space="preserve">Extension to challenge following October Bus Plan and output case review
Cadent is challenged to consider the proposed project on connecting off gas grid communtites carefully to ensure there is clarity on the purpose of and learning expected from the project and ensure adequate consideration of interaction with future development for the customers such as hydrogen readiness or alternative options to net zero. When setting out the cost benefit case ensure this is from the customer perspective, considered their costs as well as network extension costs and considers ‘whole life’ for their domestic or commercial energy system (e.g. 20-30 years rather than just the RIIO-2 period). </t>
    </r>
    <r>
      <rPr>
        <sz val="11"/>
        <color indexed="64"/>
        <rFont val="Arial"/>
        <family val="2"/>
      </rPr>
      <t xml:space="preserve">
Note the italic text has been merged with CL155</t>
    </r>
  </si>
  <si>
    <t>KJM – In the draft Bus Plan some project proposals/descriptions are described as being undertaken to provide evidence to support a hypothesis (e.g. top of second column p59). Other instances occur elsewhere in the plan. This approach risks actual or perceived bias towards finding evidence to support a pre-existing belief. Ideally activity should seek to investigate/test factors that might argue against the previously held belief. 
14.10.19 - This challenge really covers two areas:
1) the sound gathering of insights from appropriately contextualised engagement, followed by optioneering, CBA, etc., and
2) The specific reference to the proposal to trial connecting an off-gas grid community to the network where the evidence is being sought to support a hypothesis. This should be revisited to ensure and demonstrate (in the plan) that the trial will be designed to explore/test the hypothesis fully, within a sufficiently broad whole systems scope (as challenged under CL11) (taking into account whole life costs and benefits, costs and benefits for improvement in energy efficiency as well as decarbonisation of gas and electricity)   and that evidence will be gathered impartially to ensure that conclusions reached are robust. Evidence of involvement of impartial partners in delivering this project is also required (carried over from CL155).
18.11.19 - Please consider the extension to this challenge provided in column H following the oct bus plan and output case reviews, which reflects item 2 on the commentary posted here 14.10.19
14.12.19 - First part of this challenge has been fulfilled. Second part is associated wiht the off-gas grid communtities coverer under CL155 so this challenge is closed with residual challenge elements incorporated into CL155.</t>
  </si>
  <si>
    <t>03.09.2019 - request for greater clarity of challenge in order progress
15.10.19 - The output case for supporting Off-grid communities sets out the rationale and customer insight behind why we are proposing this commitment. 
26.11.19 A full output case has been sent to the CEG (appendix 07.03.02) which has been updated to cover all the questions and actions captured at the whole systems deep dive seesion with the CEG.
27/11/2019 - Details of the engagement behind this commitment are updated in the new version of our output case for supporting off grid communities.</t>
  </si>
  <si>
    <t>Gives plans extra credibility</t>
  </si>
  <si>
    <t>CL162</t>
  </si>
  <si>
    <t xml:space="preserve">Helen Fleming </t>
  </si>
  <si>
    <t>Cadent to demonstrate that their Stakeholder Plan for RIIO2 identifies critical stakeholders who can contribute to delivery of this set of commitments, both by assuring their quality and by checking performance. This also relates to Commitments/ Environment where similar input would be helpful.</t>
  </si>
  <si>
    <t>10/10/19 - Following feedback at the 03/10/19 CEG, we have updated our ongoing Stakeholder Engagement Strategy. Against each output commitment (incouding those referred to in the EAP) we now clearly state our engagement aims, what we'll engage on, our engagement approach and who we'll engage with. This creates the strategic link that is fundamental in our plan as we clearly state why we believe that our ongoing engagement programme is so fundamental to us delivering our overall stratehic vision
25/11/19 - Since the above update our final Plan and appendices have been drafted - we have strengthened the link between the ongoing Stakeholder Engagement Startegy and the areas of the plan where we talk in detail about our Customer Vulnerability Strategy, whole system thinking, innovation, etc. Additionally our output cases state explicitly the onoing engagement requirements in order to delvier them successfully.
This should now be closed</t>
  </si>
  <si>
    <t>Critical success factor for this approach</t>
  </si>
  <si>
    <t>CL163</t>
  </si>
  <si>
    <t>Cadent to demonstrate that there is a plan in place to achieve the culture change required to deliver these commitments effectively across all staff</t>
  </si>
  <si>
    <t>This cannot be fully met in the BP itself so we have rated "ongoing"</t>
  </si>
  <si>
    <t>10/10/19 - we have described our transformation programme many times which is a fundamental part, along with our customer strategy (one of the 6 pillars of this relates to ongoing engagement and the importance of data and insights). However, we have taken this challenge and the feedback from the CEG session on 3/10/19 and added an addtional section to our ongoing Stakeholder Engagement Strategy where we explicitly link how our transformation, in addition to other activities (such as clearer incentives and accountability for engagement) will help to foster the culture shift (or rather evolution) that we are seeking (and is absolutely critical)
25/11/19 - since October, our new CEO has established himself in role and has had a number of meetings / conversationsd with CEG members - much focussed on how we will establish the culture that he is hoping to and we describe in the Plan. He has explained the series of regional workshops that are being held before Christmas, the change to the way we communicate with senior management, the staff and management incentive changes and other practical examples of how we will ensure that our transformation programme is a success</t>
  </si>
  <si>
    <t>Justify financial reward measure</t>
  </si>
  <si>
    <t>CL164</t>
  </si>
  <si>
    <t>Whole Systems Commitments / Trusted</t>
  </si>
  <si>
    <t xml:space="preserve">The financial upside ODI for enhanced engagement on whole system needs greater justification and explanation, including what topics or type of research may be considered in such engagement. Also, the shape of the incentive needs to be justified - why could this not be a PCD / use it or lose it allowance? The issue with justifying an ODI(F) is that you need to anticipate the benefits to consumers of the engagement which is harder than suggesting a possible budget/allowance. </t>
  </si>
  <si>
    <r>
      <rPr>
        <sz val="10"/>
        <color theme="1"/>
        <rFont val="Arial"/>
        <family val="2"/>
      </rPr>
      <t xml:space="preserve">14.10.19 - The relatively new challenge just needs to be addressed answering the questions raised within the challenge. The October business plan did not provide any material that satisfies this challenge.
18.11.19 - Output case was not fully formed when output case reveiw was conducted. CEG needs ot see good justification for this output, its costs and the way in which its delviery is proposed to be monitored. 
14.12.19 - Following discussion at CEG, we have agreed to close this challenge on the basis that Cadent has provided, in its output case, its justification for the need for such an incentive, explanation of what this would cover across a number of topic areas and details regarding its proposals for how the delivery of the output would be assessed. Cadent has provided justification for why this needs to be a common incentive, to ensure all energy companies are incentivised to engage with each other and with others to deliver whole systems solutions, especially focused on net zero and on those in vulnerable situations.  </t>
    </r>
    <r>
      <rPr>
        <b/>
        <sz val="10"/>
        <color theme="1"/>
        <rFont val="Arial"/>
        <family val="2"/>
      </rPr>
      <t>However, we are variously concerned that the size of the incentive proposed is substantial, no costs are directly associated with it and the precise structure and operation of the incentive could lead to energy companies being less keen to work with each other, and more driven to compete with each other in terms of their engagement with others outside the energy sector. For these reasons, the CEG will be raising this as a topic for further scrutiny at Ofgem hearings. (KJM)</t>
    </r>
  </si>
  <si>
    <t>03/10/19 - we provided verbal justification of this very question at the CEG session on 3/10/19
10/10/19 - Martin Silcock raised a follow on challenge that he was still not convicned. We have subsequently added to our justification in our ongoing Stakeholder Engagement Strategy
26/11/19 - this was covered at the EAP output case seep dive session on the 8th November and the output case has subsequently been updated to be far clearer in this respect. An additional document was provided to the CEG to support this discussion on the 8th which is attached to the Evidence column (P)
27/11/2019 - Output case now has a section explaining why a financial incentive is necessary.</t>
  </si>
  <si>
    <t>Whole Systems Solution</t>
  </si>
  <si>
    <t>Closed - recommedn for hearing</t>
  </si>
  <si>
    <t>06 The future role of gas and a whole system approach</t>
  </si>
  <si>
    <t>Clearer strategy</t>
  </si>
  <si>
    <t>CL165</t>
  </si>
  <si>
    <t xml:space="preserve">We would like to see a clearer output defined for the work on customer bills, including improving the information directly available to customers in their bills, in order to ensure that the work adds value to the customer. </t>
  </si>
  <si>
    <t>We will remain interested in this work in the future</t>
  </si>
  <si>
    <t>10/10/19 - we have described a clear commitment to do this in our Trust Charter. However, it should be noted that this is not a priority area for our customers with a very low level of appetite for us sharing greater bill transparency than we already do. They expect this more from their gas supplier hence our commitment to continue to lobby them to provide greater (or even any) visibility to their customers. We'll continue to be very clear through our various publiscations and through the ongoing engageemtn work that we do
25/11/19 - minor changes made to the Trust Charter to be clearer on the various ways that we will aim to improve the visibility of the bill (despite a relatively low appetite for this from customers). We will work with suppliers to encourage greater visibility from their routes, use our website, learn from the engagement activities durnig the RIIO-2 plan engagement work (about how to represent it in a meaningful manner) and consider the use of social media (plus links into our customer forums and working with regional stakeholder groups)</t>
  </si>
  <si>
    <t>Ofgem guidance</t>
  </si>
  <si>
    <t>CL166</t>
  </si>
  <si>
    <t xml:space="preserve">Cadent to develop an Environmental Action Plan that meets Ofgem requirements, in particular demonstrating why its commitments are appropriate and good value for customers. </t>
  </si>
  <si>
    <t>CEG is satisfied that the EAP meets this objective</t>
  </si>
  <si>
    <t>03.09.2019 - The EAP will be presented at the 25th Sept CEG
27/11/2019 - We have prepared an EAP and provided annexed output cases to meet this requirement.</t>
  </si>
  <si>
    <t>Important for the company to get right but low cost in RIIO2</t>
  </si>
  <si>
    <t>CL167</t>
  </si>
  <si>
    <t>Cadent to set out clearly its dependencies in relation to its plans to deploy hydrogen; how it will manage this activity in a way that means low/ no regrets spend; and what its Plan B is if Government support for hydrogen does not happen</t>
  </si>
  <si>
    <t>Important to show how it has engaged and will contunue to engage on the costs of the NW project and willingness to pay, including in other Cadent networks. Make clear your view on what elements of cost sharing are within Cadents responsibility and what is determined by BEIS  
10.12.19 KJM - Cadent has reworked the HyNet sections of Chapter 6 and the EAP to discuss a range of options for funding, and the criticality of BEIS and Ofgem establishing a framework that would allow the project to proceed.</t>
  </si>
  <si>
    <t>03.09.2019 - This will be addressed in the Oct 2019 draft business plan and will further supported by the energing gas pathways work
27/11/19 - We have reworked the HyNet sections of Chapter 6 and the EAP to discuss a range of options for funding, and the criticality of BEIS and Ofgem establishing a framework that would allow the project to proceed.</t>
  </si>
  <si>
    <t>Protecting the consumer</t>
  </si>
  <si>
    <t>CL168</t>
  </si>
  <si>
    <t>Network Resilience</t>
  </si>
  <si>
    <t>Cadent to demonstrate that any additional CBA-led mains replacement work does not lead to the company being rewarded for the same work multiple times</t>
  </si>
  <si>
    <t>03.09.2019 - yes fully agree our shrinkage proposals will not result in multiple payments
15.10.19 - Baseline forecasts for shrinkage include proposed mains replacement volumes and there is no financial incentive related to mains replacement volumes proposed by Ofgem hence no chance of any double count.</t>
  </si>
  <si>
    <t xml:space="preserve">17.10.19 - Closed at FWIG 17.10.19 </t>
  </si>
  <si>
    <t xml:space="preserve">CL17 </t>
  </si>
  <si>
    <r>
      <rPr>
        <sz val="10"/>
        <color theme="1"/>
        <rFont val="Arial"/>
        <family val="2"/>
      </rPr>
      <t xml:space="preserve">Cadent to </t>
    </r>
    <r>
      <rPr>
        <b/>
        <sz val="10"/>
        <color theme="1"/>
        <rFont val="Arial"/>
        <family val="2"/>
      </rPr>
      <t>identify best practice on engagement</t>
    </r>
    <r>
      <rPr>
        <sz val="10"/>
        <color theme="1"/>
        <rFont val="Arial"/>
        <family val="2"/>
      </rPr>
      <t xml:space="preserve"> from water and more widely to identify any best practice and innovative approaches used during PR19
</t>
    </r>
  </si>
  <si>
    <t>Debbie Mitchell</t>
  </si>
  <si>
    <t>Slides</t>
  </si>
  <si>
    <t>13.02.19  In order to close this challenge we need evidence that you have identified not just process best practice, but delivery best practice from water. E.g. best practice in delivering ongoing engagement, acceptability testing, consulting on business plans. A whole range of innovative new approaches were used by water companies. We would like you to review water companies approaches and benchmark your engagement approach against these.
08.08.19 - CEG agreed that this challenge can be closed in line with CL7 based on the evidence provided</t>
  </si>
  <si>
    <t>Response uploaded here
Note:  PR19 best practice review undertaken</t>
  </si>
  <si>
    <t>Key information to plan and deliver projected efficiencies</t>
  </si>
  <si>
    <t>CL170</t>
  </si>
  <si>
    <t>20/8/2019</t>
  </si>
  <si>
    <t>Take feedback from staff at ‘pilot’ depots on how and why costs have fallen and develop a plan to include early learning as the depot-based approach is rolled out</t>
  </si>
  <si>
    <t>Narrative: the lessons learned from the pilot successes should be business as usual for the depot-centric organisation in GD2 
21.11.2019 - confimed closed by Janet Wood</t>
  </si>
  <si>
    <t>5/10/19 - This has been done and pilot areas are informing our transforamtion plan that is described in the cost chapter.</t>
  </si>
  <si>
    <t>05/12/2019 - Our shift to an area/ depot centric model is based on the experience we've had in the pilot areas. Reference section 8.6.4.2 for a high level view of this as part of our cultural changes in the innovation chapter</t>
  </si>
  <si>
    <t>CL171</t>
  </si>
  <si>
    <t>Challenge: create a strategy to reveal and highlight existing innovation during the remainder of GD1 to help build an innovation culture. Involve staff to highlight ideas that have been most beneficial to them, as well as to the company.</t>
  </si>
  <si>
    <t>Narrative: The company has acknowledged that it has to change its culture to become an innovative organisation. But the CEG has regularly been made aware of specific innovations and they are there to be built on. Noting the company’s aim to use competition, the initiative might include in-company awards for big/small, technology/people etc.
03.10.19 - CEG Meetign - Cadent says it has already embedded a culture of innovation - the CEG disagrees. We challenge Cadent to benchmark itself against the EIC framework, Ofwat innovation framework and relevant government approaches (JW)
21.11.2019 - Janet Wood confimed this challenge should be merged with CL175 and closed</t>
  </si>
  <si>
    <t>15/10/19 - reject challenge - we have explained that we operate a number of other mechanisms to encourage the same outcome including Cadent Congratulates, the Chairman's Award, the CEO competition, frequent spotlights in Cadent Cascades, etc.</t>
  </si>
  <si>
    <t>05/12/2019 - From section 8.4, the 5 lessons cover how we're trying to shift our approach at present to improve and in readiness for RIIO-2. These, alongside our celebration of best innovations, covered in the innovation appendix, are the references for this challenge.</t>
  </si>
  <si>
    <t>CL172</t>
  </si>
  <si>
    <t>Challenge: With input from staff, develop a ‘seed’ forum where they can float ideas on innovation, put forward problems to be solved and cross-fertilise across business functions. Take a ‘no idea too small’ approach and use fast ‘push’ messaging to get staff response quickly.</t>
  </si>
  <si>
    <t>Narrative: This is intended to be a busy, low-investment area that staff use often. It could be online with ‘alerts’ to ask for quick response. Once problem-solving or innovation ideas require more response or reveal they can be moved to different forums or work groups.
21.11.2019 - Janet Wood confimed this challenge should be merged with CL175 and closed</t>
  </si>
  <si>
    <t>15/10/19 - Our process for doing this is Pex which is established and has lead to several tangible improvements and is already coverd in the chapter and has been discussed at CEG meetigns</t>
  </si>
  <si>
    <t>05/12/2019 - Areas that we have focussed on to support this type of environment include 8.6.4.2 on culture, the 'case study 1: Greasit kit' in the innovation appendix, and incentivising and celebrating such bottom up ideas generation and execution through the CEO awards.</t>
  </si>
  <si>
    <t>CL173</t>
  </si>
  <si>
    <t>Data and innovation</t>
  </si>
  <si>
    <t xml:space="preserve">Challenge: expand data strategy to make explicit the use and opportunity of non-asset data from inside and outside Cadent, including ‘open data’ expected to become available from elsewhere in the industry. This is  a broader challenge than CL46 above, and a strategy that has a forward policy to address issues raised in CL46 shoud allow it to be closed. </t>
  </si>
  <si>
    <t>Narrative: The data strategy seen by the CEG in July looks strong and well-worked. It rightly aims to improve data quality and security and make sure Cadent has the information it needs on the asset base. The potential for ‘softer’ information is less explored. The FROG group has heard that GDNs are working on a joint strategy to open their own data; how will Cadent take advantage of similar openness eg from electricity networks, smart meters, suppliers etc?</t>
  </si>
  <si>
    <t>Contained with the revised data strategy - section 6 "open our data". Ref 07.02.02.</t>
  </si>
  <si>
    <t>06/12/2019 - Evidence to support closure of challenge</t>
  </si>
  <si>
    <t xml:space="preserve">Ongoing </t>
  </si>
  <si>
    <t>Refers to EAP</t>
  </si>
  <si>
    <t>CL174</t>
  </si>
  <si>
    <t>Challenge: Bring together Cadent's proposals and engagement on becoming a net zero company to provide a single coherent narrative</t>
  </si>
  <si>
    <t xml:space="preserve"> I think this should complement the EAP as a longer term document - and any company should have a narrative on it.</t>
  </si>
  <si>
    <t>03.09.2019 - EAP will cover this challenge and will be presented at the 25th Sept 2019 CEG meeting.
27/11/2019 - we have included this in our EAP rather than a separate document. It includes our RIIO-2 plans for becoming a carbon neutral business with a breakdown, and longer terms goals around the energy transition and what we can do now to enable this. Revised EAP addresses this challenge.</t>
  </si>
  <si>
    <t>CL175</t>
  </si>
  <si>
    <r>
      <t>Cadent to demonstrate the </t>
    </r>
    <r>
      <rPr>
        <b/>
        <sz val="10"/>
        <color theme="1"/>
        <rFont val="Arial"/>
        <family val="2"/>
      </rPr>
      <t>process used to bring forward innovation</t>
    </r>
    <r>
      <rPr>
        <sz val="10"/>
        <color theme="1"/>
        <rFont val="Arial"/>
        <family val="2"/>
      </rPr>
      <t xml:space="preserve"> from all levels within the company and put it into action. Including if you reward staff for being innovative.</t>
    </r>
  </si>
  <si>
    <t>For example: Poyry collects ideas from staff (from all departments); periodically asks for votes on them via company intranet; for each of the best options opens a two-week ‘crowdsourcing’ window where individuals can comment, research, explore an idea and build on each other’s comments; uses that informal ‘research burst’ as a way to determine how to take the proposal forward</t>
  </si>
  <si>
    <t>15/10/19 - innovation chapter references our planned incentive Scheme for innovation (TBC) and also confirms our historic and planned cross-network innovation sharing events
21.11.2019 - Janet Wood has confirmed this challenge is closed</t>
  </si>
  <si>
    <t>Innovation Strategy</t>
  </si>
  <si>
    <t>Essential for the BP to describe why choices on Repex vs Opex spend have been made (or vice versa)</t>
  </si>
  <si>
    <t>CL176</t>
  </si>
  <si>
    <t>Helen Fleming </t>
  </si>
  <si>
    <t>Cadent to explain in its cost justification where and why trade-offs have been made between Repex and Opex spend (eg less repair work potentially leading to more ERR demand).</t>
  </si>
  <si>
    <t>Colum Goodchild</t>
  </si>
  <si>
    <t>There are trade offs in choosing to spend on repair/ replace repex vs ERR spend under opex heading. Cadent has considered this and made decisions based on evidence which is not visible to CEG or Ofgem. Therefore the rationale for the two totals is weakened.</t>
  </si>
  <si>
    <t>The appendix provided on controllable opex costs sets out Cadent's decision-making process clearly</t>
  </si>
  <si>
    <t>08.09.19
this is to be included in a specific opex appendix that will detail how we have factored in the impact of our investment programme on Opex
15/10/19 - Covered at FIWG.  
17.10.19 - FWIG update - CEG to review new appendix on opex spend (expected early November)</t>
  </si>
  <si>
    <t>Ofgem guidance is very specific</t>
  </si>
  <si>
    <t>CL178</t>
  </si>
  <si>
    <t>Cadent to provide strong Engineering and Cost/ Benefit cases for its proposed Capex spend, including the “do nothing” option and an assessment of stranding risk.</t>
  </si>
  <si>
    <t>The BP includes multiple relatively low £ projects. Ofgem guidance requires engineering and CBA cases in a set format. It is particularly important that these cases include the do nothing option and also that the cases consider the potential stranding risk of these investments.</t>
  </si>
  <si>
    <t>CEG has reviewwd a number of the EJPs in depth and has challenged Cadent on how the cases were developed incl underlying costs. We are satisfied that Cadent has met this challenge</t>
  </si>
  <si>
    <t>08.10.19
included in EJPs - 9.02-9.18.</t>
  </si>
  <si>
    <t>17.10.19 - Closed at FWIG 17.10.19 following review of investment cases.  Cadent has been given advice on improving these cases</t>
  </si>
  <si>
    <t>Any proposals to "go beyond the essentials" will be highly scrutinised.</t>
  </si>
  <si>
    <t>CL179</t>
  </si>
  <si>
    <t>For all areas where Cadent is proposing to do work in order to provide services that customers love (“Output Cases”), a clear justification needs to be provided, including robust customer engagement input.</t>
  </si>
  <si>
    <t>Cadent has proposed a number of additional activities during GD2 to go beyond the essnetial requirements of the Licence and required outputs - to deliver services that customers love. It will be critical that these activities are justified robustly, especially in relation to customer demand for them and their willingness to pay.</t>
  </si>
  <si>
    <t>all OUtput Cases have been reviewed and CEG is satisfied with them</t>
  </si>
  <si>
    <t>15.10.19 - Appendix 07.00 provides the rationale and, customer insight and details of the costs associated with delivery for all the customer output commitmenrts.  This is supported by the detailed output case for each commitment
17.10.19 - FWIG update - Cadent to provide CEG with “Output Cases” in preparations for meetings on CVP</t>
  </si>
  <si>
    <t>CL18</t>
  </si>
  <si>
    <r>
      <t xml:space="preserve">Cadent to consider using </t>
    </r>
    <r>
      <rPr>
        <b/>
        <sz val="10"/>
        <color theme="1"/>
        <rFont val="Arial"/>
        <family val="2"/>
      </rPr>
      <t>co-creation in developing their approach to supporting customers in vulnerable situations</t>
    </r>
    <r>
      <rPr>
        <sz val="10"/>
        <color theme="1"/>
        <rFont val="Arial"/>
        <family val="2"/>
      </rPr>
      <t xml:space="preserve"> including financially vulnerable customers</t>
    </r>
  </si>
  <si>
    <r>
      <rPr>
        <strike/>
        <sz val="10"/>
        <color theme="1"/>
        <rFont val="Arial"/>
        <family val="2"/>
      </rPr>
      <t>Stephen Hassall</t>
    </r>
    <r>
      <rPr>
        <sz val="10"/>
        <color theme="1"/>
        <rFont val="Arial"/>
        <family val="2"/>
      </rPr>
      <t xml:space="preserve">
Leigh Page</t>
    </r>
  </si>
  <si>
    <t>Historically Cadent's approach has been about 'acceptability testing' their own ideas. Co-creation is about bring together key parties to co-develop the solutions to problems customers face - collectively discussing pros and cons and the trade off that need to be made with those involved in benefiting from proposals and delivering proposals. The opposite is to come up with ideas and test them on customers which is much more limited in its effectiveness. Co-creation is considered best practice and is particularly well suited to this outcome area.
08.08.19 - CEG agreed that the challenge should be registered as 'Unfulfilled'
ZM to provide detail on status reasoning
01.12.19 - While not co-created we're comfortable that the engagement approach to fuel poverty and interruptions in particular has been developed in close consultation with customers, staff, stakeholders and expert partners that while the wider approach has not followed the 'co-creation best practice' perse that the outcomes would probably have been similar. The proposals broadly reflect what stakeholders want and need at a price the majority are willing to pay. We are therefore content to close this challenge with the agreement that the company will develop a more strategic approach in the future.
Proposed closed by Zoe McLeod</t>
  </si>
  <si>
    <t>10/10/19 - I don't think that this is unfulfilled - our approach to fuel poverty is very much co-created. Equally, our approach to going beyond the meter to never leabe a customer vulnerable withouht gas is also co-created - working with the NEA to identify needs and opportunities to deliver better outcomes to customers
25/11/19 - our customer vulnerability strategy has been developed over time and has included input from general customers, those in vulnerable situations, those in fuel poverty, charities and experts suppoting over 20 different types of vulnerability, input from Citizens Advice, our ongoing sponsorship of Sustainability First's Fit for the Future Project and our strategic partnership relationships of AWS, NEA most Fire and Rescue Services, several NHS trusts and others.
This challenge should be closed as</t>
  </si>
  <si>
    <t>05 Enhanced engagement
7.3 Providing a quality experience</t>
  </si>
  <si>
    <t>Co-create strategy for vulnerability</t>
  </si>
  <si>
    <t>p</t>
  </si>
  <si>
    <t>Repex is the main area of expenditure in the plan so it is important that the assumptions are robust and that windfall gains are avoided as much as possible</t>
  </si>
  <si>
    <t>CL180</t>
  </si>
  <si>
    <t>FIIWG</t>
  </si>
  <si>
    <t xml:space="preserve">Cadent to demonstrate that their main repex assumptions are reasonable and that the scope for windfall gains arising from variations in these parameters will be minimised 
29.10.19 - this should stay open pending the requested info from Cadent relating to Costain's &amp; ICS's reports and the analysis of potential for windfall gains
 </t>
  </si>
  <si>
    <t>Cadent derived significant value from deviations between their repex plan and its delivery in GD1. We are looking for assurance that the underlying assumptions and the structure of the price control will minimise the potential for windfall gains, whilst retaining incentives for efficiency and delivery of outputs. This assurance will come, for example, from Cadent demonstrating that they understand the link between totex and the various significant repex-related cost drivers, that their assumptions for these cost drivers are reasonable, and through analysis of potential financial impacts should outturns vary significantly from plan assumptions.</t>
  </si>
  <si>
    <t>23.09.2019 - this is to be covered in FIWG and/or repex appendix
08.10.19
We include in 9.02 (section 16) a description of the regulatory treatment that we believe is approproate for mains replacement which is alighned with ofgems decision in this area.  We will bring this discussion out in the FIWG in october.
17.10.19 - FWIG update - Cadent to provide a note on assumptions underlying the repex numbers</t>
  </si>
  <si>
    <t>07.02 Delivering a resilient network</t>
  </si>
  <si>
    <t>CL181</t>
  </si>
  <si>
    <r>
      <rPr>
        <sz val="11"/>
        <color indexed="64"/>
        <rFont val="Calibri"/>
        <family val="2"/>
      </rPr>
      <t>Cadent to set out a ‘release schedule’ for its data. First any data outside the GDN task force area that can be used (in suitably anonymised, aggregated etc form) on request by other parties, then details of the sources covered by the working group as it becomes available with the aim of making it available as soon as possible and in advance of RIIO2.</t>
    </r>
    <r>
      <rPr>
        <sz val="12"/>
        <color indexed="64"/>
        <rFont val="Calibri"/>
        <family val="2"/>
      </rPr>
      <t> </t>
    </r>
  </si>
  <si>
    <t>James Trinder</t>
  </si>
  <si>
    <t xml:space="preserve">In the spirit of the Energy Data Task Force Cadent shoud make its data available as soon as practicable. Some data is industry-specific but much is not, especially for example around environment measures. Cadent has committed to open data during RIIO2: it will be an exemplar if it can it bring that forward, provide visibility to an emerging market and respond to customer (ie innovator) needs.
</t>
  </si>
  <si>
    <t>10.15.19 - This is a statement and suggestion rather than a challenge.  We are developing our digitalisation strategy futher and will incoproate into our December Plan.  This will include plans for sharing open data
This will be in the December plan</t>
  </si>
  <si>
    <t>CL182</t>
  </si>
  <si>
    <t> Cadent to provide an information hub for other parties that want to make use of its data, regarding them as customers for this purpose, and publicise it to data innovators inside and outside the industry. Information that could help users and ‘prime’ the market is likely to include: contact details within Cadent; FAQs; qualifying requirements for data users; information on data sources across the business with ‘open’ dates as per release schedule (see challenge 181 above); routes to more detailed information for qualified users, other information as revealed by customer interaction</t>
  </si>
  <si>
    <t>Cadent can build on the proactive customer-led approach it is implementing for other new user groups. Data types and uses should be across the business and respond to requests, eg some that have come up during CEG discussions include traffic data around streetworks, residual wastes, PSR signups, staff travel ...  
21.11.2019 - Cadent has taken this on in its digitalisation strategy but can speed up its journey
Include in the digitalisation strategy plans for engagement to fully understand the needs and wants of innovators (directly with companies or via organisations such as TechUK, Alan Turing Institute or organisations in government’s AI sector deal)
CEG would expect indicative plans for engaging with these stakeholders in future in the next iteration of the plan</t>
  </si>
  <si>
    <t>15.10.19 - This is a statement and suggestion rather than a challenge.  We are developing our digitalisation strategy futher and will incoproate into our December Plan.  This will include plans for sharing open data
06/12/2019 - We acknowledge the imperative of speed, rather than insight. As we state in our strategy, we intend to make our data available and we have a roadmap to make that happen. A first step is the development of an ‘openness triage process’ to release our data in a coordinated way. This is stated for March/April 2020.
We have natural concerns about unintended consequences of making data freely available and are taking steps to assure ourselves on data, whilst working with the wider industry to ensure we have interoperable solutions.</t>
  </si>
  <si>
    <t>In Decenber Plan</t>
  </si>
  <si>
    <t>Close in December plan</t>
  </si>
  <si>
    <t>07.02.02 Data &amp; digitalisation strategy</t>
  </si>
  <si>
    <t>CL183</t>
  </si>
  <si>
    <t>Minimum Standards / Assurance</t>
  </si>
  <si>
    <t>Cadent to demonstrate how it is ensuring that all minimum standards have been met via its programme controls and to consider how it might include minimum standards within the scope of its assurance programme</t>
  </si>
  <si>
    <r>
      <rPr>
        <sz val="10"/>
        <color theme="1"/>
        <rFont val="Arial"/>
        <family val="2"/>
      </rPr>
      <t xml:space="preserve">27.09.19 - The CEG will need to report on whether Cadent's business plan meets minimum standards. Achieving minimum standards is also an important factor in Ofgem's assessment of the Business Plan Incentive. CEG would gain comfort from there being effective programme controls in this area and any assurance activity specifically targeted at compliance with minimum standards
</t>
    </r>
    <r>
      <rPr>
        <u/>
        <sz val="10"/>
        <color theme="1"/>
        <rFont val="Arial"/>
        <family val="2"/>
      </rPr>
      <t>Update 13.12.19</t>
    </r>
    <r>
      <rPr>
        <sz val="10"/>
        <color theme="1"/>
        <rFont val="Arial"/>
        <family val="2"/>
      </rPr>
      <t xml:space="preserve">
Propose close. Cadent has addressed the concern raised in its assurance programme. </t>
    </r>
  </si>
  <si>
    <t>27.09.2019 - For minimum standards we have a couple of controls internally and there is plan for external review.  Internally we have created a list of all of ofgems requirements and are using this as a ‘marking criteria’ when updated chapters are being reviewed internally.  This ensures that the independent reviewer can read the chapter with these standards in mind.  We will then be summarising this on the first page of each chapter to signpost for Ofgem (albeit quite high level due to the detailed nature) and more fully in an appendix (we don’t have enough pages in the main plan.  Once we have submitted the October plan we are engaging externally for a review of the plan with these minimum standards as the marking scheme.  This will be through FTI consulting and KPMG.  Both have strengths in different areas and KPMG have Geoff Randall who is recently departed from Ofgem.  This will then inform any work we need to do ahead of the final plan submission in December.  We need to decide on any further reviews ahead of December (I think it likely there will be) but will work this timetable up over the next few weeks (this will partly depend on the feedback on the October plan).</t>
  </si>
  <si>
    <t>CL184</t>
  </si>
  <si>
    <t>Assurance</t>
  </si>
  <si>
    <t>Interaction between assurance and confidence assessment: Cadent to set out how its cost confidence assessment is supported by its assurance processes. Specifically for the key area of repex, we would expect to see an audit trail back to independent assurance around the key models and how they have been used. This would cover the ToRs for the assurance and demonstrate that the modelling methodologies/design/application lead to evidence that the programme is robustly optimised, providing assurance that a lower cost approach/mix will not readily emerge
08.11.2019 - The Lloyds audit reviewed our approach to asset management and opines that, ‘The overall approach from Cadent to the submissions for RIIO GD2 is clear, e.g. need to evaluate options and prioritise plans based on drivers which consider customer engagement etc. The process appears to be well managed with a level of governance in place which is appropriate’. 
More specifically, in relation to cost assurance in addition to the Costain audit which sought to verify that Cadent has accurate data on which to base the RIIO-2 submission, a series of benchmarking activities have been undertaken to provide assurance to the Board over our cost base relative to other industries. 
Turner and Townsend’s review includes capex and repex investment such as vehicles and new connections. 
Propose close</t>
  </si>
  <si>
    <t>Alison Dunbar</t>
  </si>
  <si>
    <t xml:space="preserve">Chapter 12 - Assurance </t>
  </si>
  <si>
    <t>12.00 Our assurance framework and evidence</t>
  </si>
  <si>
    <t>CL185</t>
  </si>
  <si>
    <t>Cadent to set out the ongoing assurance process that will be used throughout the delivery of the RIIO-2 business plan, including its application w.r.t. innovation activity and business transformation (covering devolved depot centric structure), establishing this assurance process as part of the new 'business as usual'</t>
  </si>
  <si>
    <r>
      <rPr>
        <sz val="10"/>
        <color theme="1"/>
        <rFont val="Arial"/>
        <family val="2"/>
      </rPr>
      <t xml:space="preserve">03.10.19 - The October draft Business Plan suggests that planning for delivery has progressed such that it provides assurance over the business plan proposals themselves. Please could you provide an assessment of the state of development of the delivery programme (in terms of what actions have been achieved and level of scrutiny over it) and thus what level assurance this provides over the plan itself
</t>
    </r>
    <r>
      <rPr>
        <u/>
        <sz val="10"/>
        <color theme="1"/>
        <rFont val="Arial"/>
        <family val="2"/>
      </rPr>
      <t>Update 13.12.19</t>
    </r>
    <r>
      <rPr>
        <sz val="10"/>
        <color theme="1"/>
        <rFont val="Arial"/>
        <family val="2"/>
      </rPr>
      <t xml:space="preserve">
Propose close. Cadent has explained its approach to assuring deliverability ahead of plan submission and its intemntions for assuring deliverability during the period.  While the latter is not fully developed or articulated in the business plan, it appears a reasonable approach. We have suggested a more prominent board role. It is addressed in our final report.</t>
    </r>
  </si>
  <si>
    <t>04.11.2019 - to be addressed by deliverablity paper which PWC have supported the development. The paper is currently in draft form and will be shared once finalised by Chris Rison.</t>
  </si>
  <si>
    <t>CL186</t>
  </si>
  <si>
    <t>AWS learnings   not joining up
Challenge – Include greater detail ion the business plan and vulnerability strategy for where insights from the work of affordable warmth solutions have informed cadent’s approach to fuel poverty</t>
  </si>
  <si>
    <t>Leigh Page</t>
  </si>
  <si>
    <t>03.10.19 - raised at the CEG meeting 03.10.19
Confirmed closed by Zoe McLeod 01.12.2019. See also CL90.</t>
  </si>
  <si>
    <t>25/11/19 - see comments relating to CL90 - these are essentially the same challenge and both have been addressed now. Final evidence is in our final Customer Vulnerability Strategy, in our Fuel Poor Output Case appendix and was provided through joint attendance (Cadent and AWS) at the vulnerability output sdeep dive session on the 18th November 2019</t>
  </si>
  <si>
    <t>CL187</t>
  </si>
  <si>
    <t>Better describe the range of options being considered in relation to the regulatory and commercial mechanisms for the delivery of the HyNet project and the possible role of competition”  as I explained that we were considering wider options but had tried to set out what Ofgem needed to be aware of in the plan</t>
  </si>
  <si>
    <r>
      <rPr>
        <u/>
        <sz val="10"/>
        <color rgb="FF444444"/>
        <rFont val="Arial"/>
        <family val="2"/>
      </rPr>
      <t>Update following Oct BP (Martin Silcock)</t>
    </r>
    <r>
      <rPr>
        <sz val="10"/>
        <color rgb="FF444444"/>
        <rFont val="Arial"/>
        <family val="2"/>
      </rPr>
      <t xml:space="preserve">.
Cadent to think more expansively about the options for commercial and regulatory arrangements that might best serve customers’ needs and efficiency in programme initiation, oversight, design, build and operation. We believe options for Cadent's potential role should be considered which go beyond the assumption that Cadent will own the network which will be regulated under RIIO arrangements as an integrated part of the existing network. This might better demonstrate Cadent's credentials and credibility in using competition to best serve the interests of customers, efficiency and effective delivery of the EST.
</t>
    </r>
    <r>
      <rPr>
        <u/>
        <sz val="10"/>
        <color rgb="FF444444"/>
        <rFont val="Arial"/>
        <family val="2"/>
      </rPr>
      <t>Update 13.12.19</t>
    </r>
    <r>
      <rPr>
        <sz val="10"/>
        <color rgb="FF444444"/>
        <rFont val="Arial"/>
        <family val="2"/>
      </rPr>
      <t xml:space="preserve">
Proposed closed, Cadent has stated intent to explore this in the final business plan. We have referred to it in our report.</t>
    </r>
  </si>
  <si>
    <t xml:space="preserve">03.10.19 - </t>
  </si>
  <si>
    <t>CL188</t>
  </si>
  <si>
    <t>Competition plan to articulate the criteria and principles of whether an activity can be competed or those applied to insource and outsource decisions and how this has been applied</t>
  </si>
  <si>
    <t>Richard Court / Dave Angell</t>
  </si>
  <si>
    <r>
      <rPr>
        <u/>
        <sz val="10"/>
        <color rgb="FF373A36"/>
        <rFont val="Arial"/>
        <family val="2"/>
      </rPr>
      <t>Update following Oct BP (Martin Silcock)</t>
    </r>
    <r>
      <rPr>
        <sz val="10"/>
        <color rgb="FF373A36"/>
        <rFont val="Arial"/>
        <family val="2"/>
      </rPr>
      <t xml:space="preserve">
CEG is encouraged by several developments in the October plan. However, CEG challenged Cadent as to the clarity of its strategy towards competition as expressed in the October business plan However, we do not yet see a coherent strategic approach to competition and how that serves the interests of customers or efficient delivery of your obligations. For example, the principles which govern whether or not you decide to compete expenditure or to insource/outsource decisions are not clear.  CEG has noted areas (for example surveys of MOBs) in which competition appears to have been discounted as an option where the rationale for this is not clear.
Cadent should challenge itself to further extend the potential for use of native competition. It should more clearly articulate its choices relating to competition, their strategic rationale and potential benefits 
</t>
    </r>
    <r>
      <rPr>
        <u/>
        <sz val="10"/>
        <color rgb="FF373A36"/>
        <rFont val="Arial"/>
        <family val="2"/>
      </rPr>
      <t>Update 13.12.19</t>
    </r>
    <r>
      <rPr>
        <sz val="10"/>
        <color rgb="FF373A36"/>
        <rFont val="Arial"/>
        <family val="2"/>
      </rPr>
      <t xml:space="preserve">
Propose closed. Competition Plan contains Competition Assessment Framework used to evaluate potential for competition and additional potential areas for competition identified.  Exclusions from competition have been justified.  Residual recommendations in our report relate to the integration with business strategy.</t>
    </r>
  </si>
  <si>
    <t>CL189</t>
  </si>
  <si>
    <t>MOBs</t>
  </si>
  <si>
    <t xml:space="preserve">Cadent to articulate the long-term ambition for MOBs in terms of customer outcomes. The October draft appendix puts forward an investment plan for the next 10 years (2031) but only articulates interruption volumes and duration targets until the end of RIIO-2 (2026). For a business that wants to become more customer centric, it strikes us that in terms of long term planning, it does not suffice to be driven by reductions in risk scores but that Cadent offers customers long-term targets around reliability / interruption levels. </t>
  </si>
  <si>
    <t xml:space="preserve">11.12.19 – This can be closed.. We understand Cadent is unable to set longer term interruption targets given the various degrees of uncertainty associated with this. </t>
  </si>
  <si>
    <t>CL19</t>
  </si>
  <si>
    <t>Outcomes</t>
  </si>
  <si>
    <r>
      <t xml:space="preserve">Cadent to develop an </t>
    </r>
    <r>
      <rPr>
        <b/>
        <sz val="10"/>
        <color theme="1"/>
        <rFont val="Arial"/>
        <family val="2"/>
      </rPr>
      <t>engagement programme</t>
    </r>
    <r>
      <rPr>
        <sz val="10"/>
        <color theme="1"/>
        <rFont val="Arial"/>
        <family val="2"/>
      </rPr>
      <t xml:space="preserve"> around outputs, RoRE ranges, incentives - this is a current gap </t>
    </r>
  </si>
  <si>
    <t>To close off this challenge the engagement working group will need to understand what kind of engagement you have planned around the areas identified and have visibiility of these pieces of research. 03.05.19 - we've not yet had visitibility of thesepieces of engagement - exactly what is proposed, who will be engaged with, on what issues and why and how. Stating an intention to do it, is not sufficient to close the challenge off. 
17/12/2019 Agreed closed after review of 26/11 Cadent update. Accept that RORE would be very difficult to research with customers. Treatment of UM in customer AT testing (only in Forums) was challenging, except at a superficial level. Challenge met. Worth considering going forward (subject to efficacy review) how to engage more effectively with customers around more technical issues and considerations.</t>
  </si>
  <si>
    <r>
      <rPr>
        <sz val="10"/>
        <color theme="1"/>
        <rFont val="Arial"/>
        <family val="2"/>
      </rPr>
      <t xml:space="preserve">Outputs and incentives are included our engagement programme.  We are considering RoRE ranges.
</t>
    </r>
    <r>
      <rPr>
        <b/>
        <sz val="10"/>
        <color theme="1"/>
        <rFont val="Arial"/>
        <family val="2"/>
      </rPr>
      <t>09.04.19:</t>
    </r>
    <r>
      <rPr>
        <sz val="10"/>
        <color theme="1"/>
        <rFont val="Arial"/>
        <family val="2"/>
      </rPr>
      <t xml:space="preserve">  This will included as next phase of engagement.  Plan shared at I&amp;R working group 28/03/19.
11.09.2019 - Business options testing and working with Britain Thinks included in our Trusted work. Through business options tested commitments and services levels. Business options testing detailed reports have been proviced to R&amp;IWG. Final plan is being testing through accepabilty testing including measures and service levels.
 03/10/19 - the October draft plan provides a much more comprehensive explanation of how we have tested the outputs that we are proposing - including the options across them. This is in Chapter 5, but more evidence can be seen in Appendix 5.4 and across Chapter 7, appendix 07.00 and in the Output Cases
This should be closed
This challenge will be closed following the acceptabilty testing resuts review November 2019.
26/11/19 - Our Acceptability testing phase included the impact on the bill, during all quant and qual assessments of affordability - we used a relatively simple summary of the bill impact which was shared with the CEG during the acceptability trsting deep dive at the main CEG in November. We also testing customer preferences in terms of the bill profile (flat or variable) and preferences around the treatment of uncertainty mechanisms. These latter two points are reflected back in Chapters 11 and 10 respectively. We did not directly engage with customers on RORE. We considered this and worked with our engageemnt expert partners but concluded that, even for our more informed customers, this was a very complex area to engage on and we did not believe that the results of this engagement would impact our Plan. We provide a very comprehensive explanation of our RORE position in Chapter 11. We believe that this addresses the challenge appropriately</t>
    </r>
  </si>
  <si>
    <t>01.05.19: Strategy and matrix of engagement</t>
  </si>
  <si>
    <t>05 Enhanced engagement</t>
  </si>
  <si>
    <t>Multiple output cases</t>
  </si>
  <si>
    <t>05.03 Stakeholder engagement strategy</t>
  </si>
  <si>
    <t>Engagement around RORE ranges and incentives</t>
  </si>
  <si>
    <t>CL190</t>
  </si>
  <si>
    <t>Explain how Local Energy plans and the Net Zero target affect Cadent’s strategy and decision-making process on MOBs, especially on identifying and managing Energy Exchange initiatives. Include the role of local authorities and other stakeholders in making these decisions</t>
  </si>
  <si>
    <t xml:space="preserve">11.12.19 – This can be closed. Appendic 09.04 refers to the potential impacts of hydrogen conversion, planned strategic engagement in relation to the future of heat in MOBs, and planned innovation to explore “investing in building heat energy solutions rather than simply a gas pipe replacement solution”. </t>
  </si>
  <si>
    <t>05/12/2019 - Relevant sections include appendix 5, section 4.2.4 and secion 6.1.6 of appendix 9.04
Section 6.4.4 of the main business plan also covers this from whole systems point of view</t>
  </si>
  <si>
    <t>CL191</t>
  </si>
  <si>
    <t>The latest MOBs appendix gas introduced a new category of work associated with multiple occupancy buildings served by a bank of meters. Please could Cadent explain i) the background to this, ii) why this new category of work has been added to the plan at this point in the process, iii) any involvement of Ofgem and/or the HSE in this, iv) how it has arrived at the proposed inspection regime v) if this is a proposal that goes "above and beyond" what is required, demonstrate how this is supported by customers /stakeholders</t>
  </si>
  <si>
    <t xml:space="preserve">11.12.19 – This can be closed on the basis of information included in Appendix 09.04 and additional information provided separately by Jonathan Dennett. </t>
  </si>
  <si>
    <t>In our December submission within appendix 09.04 there are some key sections to reference. Section 2.4 is key. Section 4.1 later is relavent as it outlines our safety obligations which, through their broad principles, can impact our responsibilities for Meter Banks</t>
  </si>
  <si>
    <t>CL192</t>
  </si>
  <si>
    <t>Cadent to set out their approach to identifying target opportunity areas for innovation in MOB area and how this leads to expected improvements in the speed/cost/disruption associated with achievement of MOBs' targets.</t>
  </si>
  <si>
    <t>11.12.19 - This can be closed. Good summary of innovation being deployed on MOBs included in Appendix 09.04</t>
  </si>
  <si>
    <t>05/12/2019 - Section 6.1.6 in p47 of the MOBS appendix 9.02</t>
  </si>
  <si>
    <t>CL193</t>
  </si>
  <si>
    <t xml:space="preserve">Workforce data and understanding - Cadent to provide better articulation of current state of play of workforce (where recruit from now, skills mix, diversity, regional variations and understanding, staff attitudes and internal challenges)   this will give us more confidence that you understand where you are, and therefore know where you need to get to get to. </t>
  </si>
  <si>
    <t>Howard Forster</t>
  </si>
  <si>
    <t>14.12.19 - KJM - workforce resilience strategy includes good information on its current recruitment and retention, success of various initiatives it is already undertaking and processes to revise and refine these in response to learning. Some acknowledgement of the regional differences is provided and how this will change in the light of industry and its own company transformation.</t>
  </si>
  <si>
    <t>25/11/19 - the Workforce Resilience Strategy does this now. It includes a description of our current position against each of our five initiaitve / focus areas. It also includes a SWOT to demonstrate our understanding of relative strengths and weaknesses and then links this to our action plan to show the strategic join between now and future plans. This picks up on the verbal descriptions provided to the CEG in the deep dive session in September 2019</t>
  </si>
  <si>
    <t>05/12/2019 - Within the 'Workforce Resilience' strategy, for each of our 5 strategic objectives there is a summary of the current state. These sections cover off this question.</t>
  </si>
  <si>
    <t>CL194</t>
  </si>
  <si>
    <t xml:space="preserve">Strategic view and longer-term planning   we don’t yet have confidence that you have fully considered the full range of challenges Cadent faces in the future and consequently have a rounded understanding of the skills needed and a road map to deliver these in a cost-effective way. E.g. you need to demonstrate how your workforce will be ready for: energy system transition, changes in mains replacement programme, transformation to customer centric business, shift to more data centric business, customer engagement, inclusivity, innovation. </t>
  </si>
  <si>
    <t xml:space="preserve">14.12.19 - KJM Cadent has identified 7 strategic workforce challenges and mapped these against 5 strategic objectives. It has also identified a number of areas where it sees near term skills shortage challenges, mostly related to current and near-term core activities. There is some reference to the need for increasing digital skills, both cross cutting as a relatively low level, and digital experts. One area that is not highlighted is engagement skills, which is an are the CEG has encouraged the company to acquire more in-house skills to augment the use of external specialists: Having in depth knowledge of the business is a strength in some aspects of engagement, particularly as engagement continues throughout the plan delivery period. 
Cadent has pushed back arguing that the current high level of uncertainty in the energy sector regarding topics such as future heat strategy and future role of gas,  mean that it is inappropriate to plan too far ahead at this stage, although they have a close watching brief on the landscape that will inform long-term workforce planning.
</t>
  </si>
  <si>
    <t>25/11/19 - we understand the challenge, but it is not possible to develop a detailed workforce strategy that goes significantly past RIIO-2. This view is shared across the industry with very few organisations focussing beyond the next 5-years due to the significant level of uncertainty that exists. We explain this framing of our strategy on Page 1 (of the workforce resilience strategy appendix) and also explain how we will ensure that we are playing an active role in building a far more comprehensive understanding of future requirements (as uncertainty reduces) so that we can continue to evolve our thinking and build a longer term plan through RIIO-2. Our ongoing engagement commitments made on Chapter 6 - whole system thinking and in 05.01 - Stakeholder Engagement Strategy will support us in developing this level of understanding through extensive horizon scanning, lobbying and targeted engagement programmes</t>
  </si>
  <si>
    <t>05/12/2019 - Reference the SWOT analyses and the plans that follow, for each of the 5 strategic priorities in our resilience workforce</t>
  </si>
  <si>
    <t>CL195</t>
  </si>
  <si>
    <t xml:space="preserve">Ambition and proposals   generally more detail and justification is needed on your ambitions and proposal levels and how proposals link to current and future challenges. E.g. in terms of detail  we would expect to see -  current performance, % increase, why you think this is the right level of ambition (benchmarking), deliverability considerations incl. cost, resource, scale of activity and how you think you achieve the right balance. </t>
  </si>
  <si>
    <t>25/11/19 - this is a very similar challenge to the one noted on the 'trusted to act for our communities route to green' feedback. We responded to that by making our targets, especially those relating to diversity and inclusion, more clear where possible. However, in some cases, we do not have sufficient historical information to robustly estabish targets - we have initiaitves and actions planned but no real way to confidently assess the impact of these actions. We would essentially be guessing, which we do not believe is an the right thing to do (indeed our customers do not want us to do that). We have therefore committed to report annually against the action plans that we have in place, explaining what we hoped they would achieve and what they have acheived. Over time, where we build up the knowledge / experience to set firmer outcome based targets we will do so. This is explained in our Trust Charter</t>
  </si>
  <si>
    <t>Trust charter and Workforce resilience plans have some objective measures.  Furthermore, 07.02.03 contains cost and resource to achieve forecasts for some of the workforce commitments where this is more forecastable.</t>
  </si>
  <si>
    <t>CL196</t>
  </si>
  <si>
    <t xml:space="preserve">Diversity ambitions and reporting should include disability and wider inclusivity in addition to gender and BAME targets. Proposals should support this. </t>
  </si>
  <si>
    <t>25/11/19 - our final Workforce Resilience Strategy and Trust Charter both cover disability as well as BAME and gender focus. A clear example of this is our continued work with the Employability Scheme and commitment to support homeless people into work through a project with our community fund</t>
  </si>
  <si>
    <t>Our 07.02.03 appendix covers that disability is an important dimension of D&amp;I that we intend to improve upon during RIIO-2. Additionally, our trust charter 07.05.00 contains key commitments including to disability and through unconscious bias training.</t>
  </si>
  <si>
    <t>CL197</t>
  </si>
  <si>
    <t xml:space="preserve">Leadership and creativity   Cadent to demonstrate more leadership and be more creative in its approaches to meeting its workforce needs. Cadent is the largest gas network and should be providing a leadership role in this space. Your tone and ambition levels seem incremental, not recognising the opportunities you have as a business and your approaches traditional E.g.primary focus on recruiting people out of school and retaining them for life. But what about the alternative approaches   employees, contracting, collaboration; focus on returners to work and other approaches that reflect changes in work patterns and values. </t>
  </si>
  <si>
    <t xml:space="preserve">14.12.18 - KJM - Cadent has made a reasonable response to this challenge in its workforce resilience strategy 07.03.02. In direct CEG engagement, especially in raltion to its core activities and near terms challenges, and to diversity adn inclusion. The comapny has also shown it is open to and thinking about more innvoative aprpoaches to attract, upskill and retain, or otherwise gain access to, newer and future skills requirments. </t>
  </si>
  <si>
    <t>25/11/19 - we have refelcted this in part, especially in the manner we are seeking to ensure we have the right skills available in reletively emerging areas such as data and cyber security. This is reflected in the plan. However, given the time to train gas engineers (which is still and will still be our core discipline) it is essential that we have firm strategies in place to retain employees, which is why this is such a key element of our strategy</t>
  </si>
  <si>
    <t>05/12/2019 - P7 of our "resilient workforce strategy" covers our 'resourcing strategy' which outlines the greater breadth of recruitment/ attraction avenues we intend to take in GD2</t>
  </si>
  <si>
    <t>CL198</t>
  </si>
  <si>
    <t xml:space="preserve"> Engagement - Cadent to provide a coherent, inclusive summary of current engagement activity regarding different workforce-related audiences; to note /signpost the evidence &amp; insight resources available; to show the applicable metrics that are being used / considered, and to demonstrate their thinking / planning on the wider longer-term engagement options and opportunities </t>
  </si>
  <si>
    <t>14.12.18 - KJM - Cadnet has respnded to all aspects fo this challeng in its workforce resilience strategy 07.03.02</t>
  </si>
  <si>
    <t>11/12/2019 - Detail to support closure is within Appendix 07.02.03
Key points for the summary:
P6 – internal engagement
P7 – employee listening strategy
P7 - Employee relations
Our move to a more local business, with control and focus are an area level where people are empowered to enact changes that make their team and environment more productive as they see fit will support a positive shift in engagement too.</t>
  </si>
  <si>
    <t>CL199</t>
  </si>
  <si>
    <t>Cadent to develop an ambitious Digitalisation Strategy that identifies how data and digitalisation will be used to tackle the long term challenges it faces (eg its role in a net zero carbon energy system) and to improve its service level and efficiency.</t>
  </si>
  <si>
    <t>James Trinder / Tina Sands</t>
  </si>
  <si>
    <t xml:space="preserve">Ongoing  </t>
  </si>
  <si>
    <t>CL2</t>
  </si>
  <si>
    <r>
      <rPr>
        <sz val="10"/>
        <color theme="1"/>
        <rFont val="Arial"/>
        <family val="2"/>
      </rPr>
      <t xml:space="preserve">Cadent to carry out </t>
    </r>
    <r>
      <rPr>
        <b/>
        <sz val="10"/>
        <color theme="1"/>
        <rFont val="Arial"/>
        <family val="2"/>
      </rPr>
      <t>horizon scanning</t>
    </r>
    <r>
      <rPr>
        <sz val="10"/>
        <color theme="1"/>
        <rFont val="Arial"/>
        <family val="2"/>
      </rPr>
      <t xml:space="preserve"> and forecasting of requirements for different connection activities (e.g., domestic connections, biomethane, power generation, shale etc.)?</t>
    </r>
  </si>
  <si>
    <t>Cadent is faced with a very open landscape for GD2 and much of the decision-making and leading is with others (eg BEIS and Ofgem).  Want to see Cadent’s current timeline for when it anticipates decisive points during the GD2 period (and immediately following, if appropriate); ie when Cadent expects decisions to be made that will either narrow likely future scenarios, or present a risk that a change in strategy will be required. This along with information on the actual forecasts and how these have been calculated.</t>
  </si>
  <si>
    <t>12.08.2019 - Policy Tracker and year ahead developed. Will send to CEG FRoG members under separate cover.</t>
  </si>
  <si>
    <t xml:space="preserve"> JW: Closed</t>
  </si>
  <si>
    <t>CL20</t>
  </si>
  <si>
    <r>
      <rPr>
        <sz val="10"/>
        <color theme="1"/>
        <rFont val="Arial"/>
        <family val="2"/>
      </rPr>
      <t xml:space="preserve">Cadent to articulate in its business plan how it will continue to have a focus on any </t>
    </r>
    <r>
      <rPr>
        <b/>
        <sz val="10"/>
        <color theme="1"/>
        <rFont val="Arial"/>
        <family val="2"/>
      </rPr>
      <t>measures that will be removed from the outputs or moved to being reported internally only</t>
    </r>
  </si>
  <si>
    <t>Request that Cadent includes this in its pre-read information to the CEG as routine when discussing outputs
08.08.19 - CEG reviewed challenge and Cadent's proposal for closure and agreed that it was to stay open as further evidence is required to satisfy closure.</t>
  </si>
  <si>
    <r>
      <rPr>
        <b/>
        <sz val="10"/>
        <color theme="1"/>
        <rFont val="Arial"/>
        <family val="2"/>
      </rPr>
      <t xml:space="preserve">11.04.19: </t>
    </r>
    <r>
      <rPr>
        <sz val="10"/>
        <color theme="1"/>
        <rFont val="Arial"/>
        <family val="2"/>
      </rPr>
      <t>Does evidencing the reasoning behind not including certain outputs in the Business Plan satisfy this?
Propose to close, information provided below:
The RIIO-1 framework introduced duplication of some safety related measures which are already monitored and managed by the HSE. Ofgem, as the economic regulator, has made the decision to rationalise their framework for RIIO-2 and where the area is already measured / monitored by the safety regulator not include it as an output. As such, whilst they will not be reported via our economic regulator we will still be monitoring our performance in these areas. They include:
GS(M)R safety case acceptance by HSE
COMAH safety report reviewed by HSE
GS(M)R 12 hour escape repair requirement
Also links to repair risk
There are other measures that we already measured and monitored internally before RIIO-1. They were used as outputs or secondary deliverables during RIIO-1 but when assessed did not strongly deliver against the desired customer outcomes and / or were not comparable with other networks and / or over time. As such, Ofgem has proposed to remove them from the RIIO framework, however we will still monitor them internally as they support our planning and operational delivery. They include:
Repair risk
There are also measures in the RIIO-2 framework which will indirectly drive continued monitoring / delivery including GSOP1, unplanned interruptions average durations, c-sat and complaints.
Number and value of offtake meter errors
Duration of telemetry faults
PSSR fault rate
There were also a number of measures included within the RIIO-1 framework whilst the NOMs methodology was developed this has now been developed and is being evolved to NARMs for RIIO-2.
There are also measures which are no longer relevant, for example gas holder demolition, we will not continue to monitor these.</t>
    </r>
  </si>
  <si>
    <t>Y</t>
  </si>
  <si>
    <t>N</t>
  </si>
  <si>
    <t>Output measures removed or moved to internal reporting</t>
  </si>
  <si>
    <t>CL200</t>
  </si>
  <si>
    <t xml:space="preserve">·Proposals and performance targets need much better evidencing and to be more innovative. As part of this Cadent should benchmark its proposals and targets against other companies and to explain a) any key differences in b) Any targets that are less stretching/fall behind benchmarks. A look at how you compare to some network, transmission and water  companies for example suggests gaps/lack of ambition around i) Demand reduction/energy efficiency, ii) water reduction iii) approach to pollution iv) renewables for v) environmental credentials of contractors for example. Include in this analysis any key stakeholder groups ‘key asks’ in this area to demonstrate how you measure against these expectations (so you can create standards stakeholders love). Can this be presented in a transparent way and reflect any changes you have made as a result of the analysis. 
</t>
  </si>
  <si>
    <t xml:space="preserve">Stuart Easterbrook </t>
  </si>
  <si>
    <t>Incorporate the diagram showing overall footprint and constituent parts, where evidence on plans in each are covered and the targets showing current performance and targets, benchmarking against others where sensible.
Be clear what is being done already in RIIO1, where you will be by end of RIIO-1, and new actions/progress in RIIO2
Set out more clearly what ISO14001 management system provides in the EAP and what the list of current issues are and priorities from recent audits to set context for the plan. 
Show how we are taking the opportunity to improve our business carbon footprint through the proposed office move.
Show how employee commitments on carbon will help overall energy efficiency and any work being done through Community Fund.
Show how you have considered the impact of the purchase of green gas and how this will affect the wider market for biomethane. (Ideally source another gas price to benchmark green certified costs with another supplier.)
Set out business mileage target 12.5% reduction target and how this will be measured.  Show how this has been accounted for in our cost forecasts.
Ensure the explanation of the zero carbon commitment is for business operation, excludes shrinkage and how your approach is better than a simple (albeit gold standard) offsetting approach.
Set out how water use is managed and measured including for water bath heaters and how  vehicle washing is done/contracted.</t>
  </si>
  <si>
    <t>27/11/2019 - comments have been dealt with in the revised drafting of EAP and output cases. For details on each point, see our response to comments from the CEG deep dive meeting on the EAP.</t>
  </si>
  <si>
    <t>CL201</t>
  </si>
  <si>
    <t xml:space="preserve">Ambition for net-zero by end of RIIO-2 is positive but can you demonstrate the pathway and customer and stakeholder support for how you will deliver this. E.g. support for off-setting </t>
  </si>
  <si>
    <t>27/11/2019 - Output case on Carbon Neutral Operatios includes detail of how we decided on a net zero proposal, and the engagement with stakeholders and customers that supports it.</t>
  </si>
  <si>
    <t>CL202</t>
  </si>
  <si>
    <t xml:space="preserve">·Scope and focus of EST trials. Cadent to consider (working with its stakeholders and other networks) whether it could expand or extend the scope of its EST trials and activities. Hydrogen trials are currently focussed on technical feasibility with trial costs socialised across the whole customer base.  Can Cadent consider how to fully capture customer attitudes to the transition under different funding models which may involve higher costs to customers? Can Cadent consider in more depth different commercial and regulatory models and the roles that Cadent might play in these and how these might be developed and trialled.  If Cadent see the likely outcome of the EST is a "patchwork" of different solutions appropriate for local or regional circumstances then Cadent should consider extending the scope of its trialling across all types of potential solution. In particular could it consider trials (in collaboration with other organisations) of decommissioning solutions as well as provision of energy via hydrogen? Such trials could provide valuable lessons in how to identify areas which would be suitable for decommissioning, what would be required to achieve it, customers' attitudes and Cadent's and others' roles. </t>
  </si>
  <si>
    <t xml:space="preserve">10.12.19 KJM - In its Bus Plan, Cadent has explained it will work regionally (with partners and stakeholders) to develop best plans for each area, with appropriate trials to prove technical feasibility and test consumer response. For hydrogen a SIC route is anticipated for large scale trials. Cadent also committed to developing plans for decommissioning where appropriate.   </t>
  </si>
  <si>
    <t>27/11/2019 - As we develop trials and regional whole systems plans, we will work with regional stakeholders and colleagues in other gas and electricity networks to develop the best solutions for each area. This will include all options including decommissioning. The trials will be designed to prove both technical feasibility and consumer response to different future options.
The strategic innovation competition will be a route for large-scale trials to support the transition, with scope for those trials to be directed by Government (e.g. Hy4Heat trials)</t>
  </si>
  <si>
    <t>CL203</t>
  </si>
  <si>
    <t>Affordabilty</t>
  </si>
  <si>
    <t>Cadent needs to demonstrate that it understands the breadth and depth of fuel poverty within its regions, thinks about how its approach links to the numbers who may/may not find the projected bill affordable, clearly articulate what its role is, and informed by this strategic framing, then articulate the rationale for its level of ambition to support affordability. This has yet to be articulated.</t>
  </si>
  <si>
    <t>03.12.19 - Cadent has mapped fuel poverty in its region - using its new fuel poverty mapping tool. Cadent has approximately 1.5m customers in fuel poverty in its networks representing 58% of the total fuel poor households in the UK. It is proposing to help around 36,500 customers out of fuel poverty. This is a modest number in comparison but puts it in line with the number of households helped in RIIO1 which was for a eight compared to a five year period. So more households are being supported each year. We also recognise that the combination of measures propsed will no doubt deliver better outcomes for those who receive help. Its role is clearly articulate in the Consumer Vulnerability Strategy. Cadent need to confirm what is driving this ambition e.g. deliverability, WTP.</t>
  </si>
  <si>
    <t>25/11/2019 - A detailed explaination was provided in the deep dive session on Vulnerability on 18/11/19 by both Cadent and AWS leads. The Output Case has been updated to reflect this high level of understanding</t>
  </si>
  <si>
    <t>07.03.11 Tackling affordability and fuel poverty</t>
  </si>
  <si>
    <t>CL204</t>
  </si>
  <si>
    <t>29/10/2019</t>
  </si>
  <si>
    <t>Whole systems</t>
  </si>
  <si>
    <t>Governance and Assurance during delivery: Cadent to set out how the progress of initiatives and activities under whole systems and future of gas area will be tracked during the business plan period, how disruptive triggers (such a policy decisions) will initiate review of activity and plans to revise the programme during the RIIO-2 period. This should include stopping or initiative new activity, accelerating current activity and ensuring overall activity aligns fully with the energy system transition.  This should include the approach applied to all activity wherever conducted (e.g. regional or central) and of all scales and value.</t>
  </si>
  <si>
    <t xml:space="preserve">Richard Court </t>
  </si>
  <si>
    <t xml:space="preserve">18.11.19 - Material presented for and at the Nov 8th output case meeting explained some aspects of this. This needs to be covered effectively in the Dec Bus Plan for the challenge to be met. 
10.12.19 - KJM - Monitoring and delivery arrangements provided in Dec plan chapter 6 and WS output cases.  
</t>
  </si>
  <si>
    <t>26.11.2019 The revised chapter sets out how we propose to monitor and  develop out whole system thiking through th Net Zero strategy group chaired by the Director of Safety &amp; Strategy which reports into the Board Safety &amp; Sustianbility Sub-Committee. 
27/11/2019 - we anticipate that the Future of Heat Strategy group (see challenge CL 169) will be the primary way that development is overseen. Further delivery monitoring is discussed in each of the whole systems ouput cases (see section 6).</t>
  </si>
  <si>
    <t>CL205</t>
  </si>
  <si>
    <r>
      <rPr>
        <u/>
        <sz val="10"/>
        <color indexed="64"/>
        <rFont val="Arial"/>
        <family val="2"/>
      </rPr>
      <t>Raised from review of October BP</t>
    </r>
    <r>
      <rPr>
        <sz val="10"/>
        <color indexed="64"/>
        <rFont val="Arial"/>
        <family val="2"/>
      </rPr>
      <t xml:space="preserve">
Cadent should, in its December BP, seek to articulate clearly:
- how it continues to test its assumptions about the potential benefits of its transformation programme and its deliverability 
- how customer and stakeholder engagement has or should shape its competition strategy; and 
- how it has met all of Ofgem’s requirements</t>
    </r>
  </si>
  <si>
    <t>Dave Angell / Mark Belmega</t>
  </si>
  <si>
    <t>Update 13.12.19
Proposed closed. Matters addressed in final Business Plan.</t>
  </si>
  <si>
    <t>03/12/2019 -  
Deliverability summary paper covers the approach taken to assessing and ensuring deliverability of commitments and outlines the approach we are taking to the implementation of our depot-centric model, commitments and contracting strategy.
Chapter 12, assurance has been updated since October to summarise the scope and contribution of deliverability assurances, based on the above referenced summary paper.
Procurement - We adopt best practice in procurement, which can involve testing the market’s appetite to supply different services before launching services.</t>
  </si>
  <si>
    <t>Deliverability Summary Paper</t>
  </si>
  <si>
    <t>CL206</t>
  </si>
  <si>
    <t>Provide clarity on what engagement has taken place on planned interruptions and major incidents in particular, including what questions were put to participants and what information they were given around current performance and the cost of further improvement. (New challenge)</t>
  </si>
  <si>
    <t>08.11.2019 - VP comments -  4.11.19 We have seen what engagement has taken place on unplanned interruptions, MOBs interruptions, and elements of planned work such as reinstatement and disruption. But what engagement was done around the basics of the customer journey of having a planned interruption happen in your area? I witnessed one session with people who haven’t had an interruption, and they were asked, hypothetically, through what communication channels and with how much notice they would like to hear about the planned works. Was there any other research with people who have actually had a planned interruption experience? Generally, when you mention engagement was done on “interruption”, just be clear whether that was about planned or unplanned or both. Secondly, beyond the two surveys of major incident customers, was there any engagement on major incidents?   
13.12.19 - I think this can be closed on the basis of Cadent's response</t>
  </si>
  <si>
    <t>08.11.2019 - Our WTP research covered stated and revealed preference studies so indeed covered both those hypothetically providing views and those based on experience. The focus was mainly on unplanned interruptions, but those interviewed included individuals who had experienced either a planned or unplanned interruption. The majority of our planned interruption engagement focussed around minimising disruption, involving 1000s of customers in quantitative research and many 100s in qualitative research, along with stakeholders such as local councils, planner and TFL. Business customers were included also. In terms of major incidents, there were 2 surveys completed in this respect, plus we have built in the engagement from all major incidents over the last 3 years in the BAU engagement phase. The engagement is detailed in the disruption output case. I therefore believe this is closed (MB)</t>
  </si>
  <si>
    <t>Opex is 37% of Totex and Cadent needs to justify and explain clearly its efficiency plans</t>
  </si>
  <si>
    <t>CL207</t>
  </si>
  <si>
    <t>Cadent to explain the rationale for the Opex cost savings identified for RIIO2 as a result of the Transformation Programme, setting out assumptions on workload for Emergency Response and Repair, workforce costs and deployment, and the benchmarking used to inform the plan.
12.11.2019 - This challenge has been closed by the FWIG and confirmed by Helen Fleming in her email to Dave Moon dated 12.11.2019.
CEG have confirmed that their aim was to understand how challenging Cadents efficiency plans are and the CEG will say in their report that they believe these plans are challenging, in particular because we believe that UQ performance will improve further during RIIO2, making Cadent's challenge bigger.</t>
  </si>
  <si>
    <t>Cadent has carried out analysis to reach a view on reasonable efficiency assumptions for GD2 but these are not explained clearly in the BP eg judgements on workload levels; unit cost justification</t>
  </si>
  <si>
    <t xml:space="preserve">12.11.2019 - This challenge was confirmed closed by Helen Fleming 21.11.2019.
although you have not set out information in precisely the way we requested, you have given us background information that meets the same goal. Our aim was to understand how challenging your efficiency plans are and we will say in our report that we believe these plans are challenging, in particular because we believe that UQ performance will improve further during RIIO2, making your challenge bigger. This challenge can now be closed.
</t>
  </si>
  <si>
    <t>10/10/19 - covered in the trace in the cost and efficiency chapter in the October draft plan
08.10.19
See benchmarking appendix - 9.20 for detail on our efficiency plans.
17.10.19 - FWIG update -  FIWG to review Appendix 09.20 of BP to decide whether to close</t>
  </si>
  <si>
    <t>What commitments has Cadent made for improving the experience of planned interruption customers, or to what extent does the chapter speak to their experiences too?</t>
  </si>
  <si>
    <t xml:space="preserve">08.11.2019 - VP comments - 4.11.19 Having clarified today what’s in scope when Cadent say “planned works”, the remainder of this challenge is mostly about Cadent spelling out whether they will improve the experience of mains replacement customers in any way. For example, will there be any changes to the approach the Customer Liaison Officers take, or how much notice people are given, etc. We haven’t seen any feedback around that customer journey, so it is possible that no improvement is needed, but it would be good to confirm.     
13.12.19 - I think this can be closed on the basis of Cadent's response
</t>
  </si>
  <si>
    <t>08.11.2019 - Much of this is covered above – the improvements are mainly about minimising disruption (see output case). There are additional improvements listed in the MOBs appendix (as some MOBs work is planned) and the inclusivity and accessibility output case. Customer feedback tells us that the experience of planned interruptions could be better with clearer information (multiple channels, timeliness), certainty over reinstatement times, better communication during interruptions and time bound appointments for restoration of supply. There are output cases for each of these which we went through in the deep dive session. Therefore I believe this should be closed. (MB)</t>
  </si>
  <si>
    <t>05/12/2019 - Proposed service improvements for customers experiencing planned interruptions include:
07.03.07 - time bound restoration service
07.03.08 - better roadworks information &amp; co-ordination with others
07.03.09 - needs identification
07.03.12 - personalising welfare</t>
  </si>
  <si>
    <t>CL208</t>
  </si>
  <si>
    <t>Cadent to explain why the using the median interruption duration is best for customers. We see the risk that this doesn't encourage the company to quickly fix any interruptions that are longer than the median duration.</t>
  </si>
  <si>
    <t>11.12.19 – This can be closed. We agreed to close this challenge at the Outputs deep dive on 4/11 since Cadent are no longer proposing to use the median duration</t>
  </si>
  <si>
    <t>05/12/2019 - The annex #2 to 07.03.06 captures this specifically, p19
07.03.06 is a very long document as it attempts to capture these areas and their complexity in full.</t>
  </si>
  <si>
    <t>CL209</t>
  </si>
  <si>
    <t>Clarify whether household connections service improvement are indeed a standalone output and if so, a) how they complement the CSAT sent to connection customers, b) how performance will be measured, and c) your targets in this area.</t>
  </si>
  <si>
    <t>02/02/2019 - Propose closed as discussed in 07.03.01 Establishing and raising the bar for all our customer and stakeholder experiences (part 1 - overview) and 07.03.04 Improving our household connections service output cases. Connections also discussed in November deep dive sessions.
02/12/2019 - Propose closed as discussed in 07.03.01 Establishing and raising the bar for all our customer and stakeholder experiences (part 1 - overview) and 07.03.04 Improving our household connections service output cases. Connections also discussed in November deep dive sessions.</t>
  </si>
  <si>
    <t>CL21</t>
  </si>
  <si>
    <t>Affordability / Fuel Poverty</t>
  </si>
  <si>
    <r>
      <rPr>
        <sz val="10"/>
        <color theme="1"/>
        <rFont val="Arial"/>
        <family val="2"/>
      </rPr>
      <t xml:space="preserve">Cadent to consider both a </t>
    </r>
    <r>
      <rPr>
        <b/>
        <sz val="10"/>
        <color theme="1"/>
        <rFont val="Arial"/>
        <family val="2"/>
      </rPr>
      <t>customer satisfaction measure and a stakeholder satisfaction measure for vulnerability</t>
    </r>
    <r>
      <rPr>
        <sz val="10"/>
        <color theme="1"/>
        <rFont val="Arial"/>
        <family val="2"/>
      </rPr>
      <t xml:space="preserve"> given the importance of partnership working</t>
    </r>
  </si>
  <si>
    <t>To close this off, Cadent need to demonstrate they have properly considered this approach for vulnerability and provided a rationale for their decision. 03.05.19 - customer service is coming to the May CEG. This will be closed off once a decision is made on which customers satisfaction measure will be adopted. We've not yet seen any evidence that you've considere a stakeholder satisfaction measure.
08.08.19 - CEG agreed that the challenge should be closed based on the evidence provided</t>
  </si>
  <si>
    <r>
      <rPr>
        <sz val="10"/>
        <color theme="1"/>
        <rFont val="Arial"/>
        <family val="2"/>
      </rPr>
      <t xml:space="preserve">Response to be merged with CL18
</t>
    </r>
    <r>
      <rPr>
        <b/>
        <sz val="10"/>
        <color theme="1"/>
        <rFont val="Arial"/>
        <family val="2"/>
      </rPr>
      <t xml:space="preserve">
11.04.19</t>
    </r>
    <r>
      <rPr>
        <sz val="10"/>
        <color theme="1"/>
        <rFont val="Arial"/>
        <family val="2"/>
      </rPr>
      <t>:  Proposed close &amp; merger with CL18 response [I'm unclear why merge this with CL18 as they are different]
25/11/19 - noted closed some time ago.</t>
    </r>
  </si>
  <si>
    <t>Closed+Q3:Q43</t>
  </si>
  <si>
    <t>CL210</t>
  </si>
  <si>
    <t>Cadent to provide a breakdown of how the overall CVP of £292m for “improved customer service” (page 69) was derived.</t>
  </si>
  <si>
    <t>03/12/2019 - The CVP appendix (07.01.01) provides a detailed breakdown of all items that make up the CVP. A table breaks this down to the component parts and then annexes within the appendix provide a detailed set of calculations that underpin the main table. These were also discussed at each of the output case deep dive sessions in November 2019. Propose close</t>
  </si>
  <si>
    <t>CL211</t>
  </si>
  <si>
    <t>Cadent to provide further justification for its assumption of relatively flat peak gas demand through the RIIO-2 period and to identify the link between this assumption and forecast insertion rates.</t>
  </si>
  <si>
    <t>08.11.2019 - This issue was raised by the RIIO-2 Challenge Group on 31st October 2019, referring to evidence from a recent SGN NIC project.  We understood that the context for the R2CG comment was Cadent’s assessment of insertion rates for the IMRRP, and in particular the need to maintain pressure in the LP system.  In making this point, the R2CG referred to Cadent’s proposal to undertake reinforcement in order to facilitate a higher insertion rate.  We would like to understand a) the various sources of evidence that Cadent has taken into account in developing its peak gas demand forecasts including any relevant output from SGN’s project and recent experience such as the ‘Beast from the East’ and b) the extent to which insertion rates (and the justification for the proposed reinforcement) are sensitive to the forecast of peak demand
11.12.19 - This can be closed following further informationreceived today from Dave Moon</t>
  </si>
  <si>
    <t>CL212</t>
  </si>
  <si>
    <t>Cadent to make a commitment around reporting PSR customer satisfaction separately in RIIO-2. We are aware this is an ambition for Ofgem and Cadent already but is not reflected in the plan yet. </t>
  </si>
  <si>
    <t>08.11.2019 - This will be included out in the quality experience output cases</t>
  </si>
  <si>
    <t>05/12/2019 - P74 of the main plan confirms this plan, and the 'setting standards' output cases cover this (07.03.05 and 07.03.01 especially)</t>
  </si>
  <si>
    <t>Close</t>
  </si>
  <si>
    <t>CL213</t>
  </si>
  <si>
    <t>15/11/2019</t>
  </si>
  <si>
    <t>Quality Experience</t>
  </si>
  <si>
    <t>Streetworks  - The company has experience of delivering good communication in this area and sensitively working with communities, reflected in its best practice example in Stratford upon Avon, work in London and awards.  The proposals put forward seem basic in comparison and we cannot see how this option of service was decided upon. We challenge Cadent to be more ambitious in this area and to draw on its existing learning and pockets of good practice. In particular to consider a tiered or tailored service for street works in some areas (a gold, silver and bronze service) depending on the potential detriment e.g. a more gold plated service in those areas such as tourism hotspots, economic/business centres where failure to communicate or deliver effectively could result in particular detriment to both communities and Cadent's brand.</t>
  </si>
  <si>
    <t>15.11.2019 - It is true that we do this now, but this was missed out of the output case and has now been included. Our delivery partners have a decision making process that considers the number of customers impacted, the duration of the work, business impact and tourism impact. It is informed in part through desktop analysis (as much of this can easily be identified) and also through our ongoing proactive engagement in this area. For example our Network Directors maintain ongoing relationships with LEPs, local authorities and planning departments – feedback from these engagements help to identify additional factors that could be considered such as any specific local events. We will roll this good practice into our new contracting model (and capture this in the output case).</t>
  </si>
  <si>
    <t>Ongoing </t>
  </si>
  <si>
    <t>CL214</t>
  </si>
  <si>
    <t>Streetworks engagement -  The company has a wide range of customer and stakeholder insight in this area but we are unclear how customer and stakeholder views have impacted your decisions and the proposals outlined. There appear to be  many suggestions made by customers that have not been taken up.  We'd encourage Cadent to address this potentially with a 'you said/we did box'. In addition there are three notable engagement gaps. 1. Cadent concludes that its insight shows that no further improvements are needed for customers in vulnerable situations. We dispute this and urge the company to consider and demonstrate how it will respond to disabled customer needs incl. how their approach to road works can help blind and partially sighted customers and those with mobility problems in particular. In addition, 2. Cadent staff suggested that better liaison with local authorities could minimise disruption but we are unclear what you are proposing to improve things in this area.  Similarly, 3. How do you take into account the needs of high street businesses e.g. scheduling of works to avoid Christmas periods where low footfall could ruin a small trader or service provider.</t>
  </si>
  <si>
    <t>15.11.2019 - These are drafting omissions rather than consideration omissions, which we have addressed in the output case. The point about customers in vulnerable situations not requiring additional improvements was around the specifics in the output case – it was a clumsy sentence. We were saying that these customers did not require additional liaison or better roadwork communications. However, of course there are other services we can and do offer to minimise the impact of our works, including sound beacons to alert blind people of holes in the street (barriers). We will include these aspects. Moving onto local authorities, this is covered in the future stakeholder engagement strategy and has been part of our local engagement approach for a long time. However, for completeness we will built it into this output case. Finally, I think I’ve covered the third point in the response to the previous challenge – this is part of the bronze / silver / gold approach and our ongoing engagement with local authroties / planners to ensure that we adapt our work to local needs. Again, we’ll capture this in the output case.</t>
  </si>
  <si>
    <t>CL215</t>
  </si>
  <si>
    <t>Roadworks timetable -  Customers and stakeholders care about Cadent sticking to their proposed roadworks timetable and honoring their promises in this area. We understand that Cadent is fined for not delivering on these roadworks timetables so there is seemingly an incentive to achieve targets in this area. None the less, we'd encourage Cadent to consider how it can improve transparency of performance and accountability in this area given how important it is to customers and local communities.</t>
  </si>
  <si>
    <t>15.11.2019 - In our Trust Charter we are committing to publish our performance against measures that are important to customers and stakeholders alike. I don’t think we have said this yet, but we will…we will make it very clear that between now and the start of RIIO-2 we will undertake further research and engagement with customers and stakeholders to ascertain which measures are particularly important to them so that we can determine which ones we will publish in a transparent manner. This measure may be one of those, but of course, may not. If it is then we will find a way to do so. So in response to the challenge we’ll make this ongoing engagement commitment to determine the measures that we will indeed publish as part of our Trust Charter commitment.</t>
  </si>
  <si>
    <t>CL216</t>
  </si>
  <si>
    <t>Streetworks - We welcome Cadent being signatories of Transport for London's Charter on street works. What aspects of these commitments could Cadent apply to streetworks in the rest of its networks to deliver a consistently high quality service?</t>
  </si>
  <si>
    <t>15.11.2019 - TBC at a later date</t>
  </si>
  <si>
    <t>CL217</t>
  </si>
  <si>
    <t>Reinstatement times - how will you address the regional differences in performance on reinstatement times in your approach.</t>
  </si>
  <si>
    <t>15.11.2019 - We are committing to going beyond the minimum standard of 5 days in all 4 networks. The target we are setting will be 3-days in all. This will be easier to achieve in some than in others, but all customers deserve the same commitment in this space we believe.</t>
  </si>
  <si>
    <t>CL218</t>
  </si>
  <si>
    <t>Interruptions - Cadent's approach focuses on a reduction in the length of interruptions, minimising detriment caused by interruptions and improving the customer experience when off supply. Customers say they want Cadent to reduce the number of interruptions in the first place. We'd encourage the company to consider how it will deliver on this 'customer want' including potentially a bespoke performance commitment in this area.</t>
  </si>
  <si>
    <t>12/12/2019 - Number of interruptions largely a function of trade-offs made in the modelling, which seek to take account of customer insight (although we comment on the limitations of this in the report). And Cadent’s proposal on interruption measures does look to address this point.</t>
  </si>
  <si>
    <t>15.11.2019 - We have considered this and adding a new bespoke measure IN ADDITION TO the common measure proposed by OFGEM will make it very difficult for us to operationally target and drive performance. Whilst on the face of it, measuring average duration and the number of interruptions appear to be complimentary measures, in reality they will encourage actions that do not necessarily deliver the best outcomes to customers but need to be taken to achieve both outputs. For example, the average duration measure actually benefits from lots of short duration interruptions. If we found an innovative way to stop these short interruptions, this would help us to deliver our preferred output measure (of the number of interruption only) but significantly harm our ability to deliver the common measure. Therefore, we will clearly set out the bespoke measure that we believe is truly in the interest of customers (the number of interruptions) but explain that this should be applied INSTEAD OF and not IN ADDITION TO the proposed measure.</t>
  </si>
  <si>
    <t>CL219</t>
  </si>
  <si>
    <t>Interruptions - Engagement and performance - Cadent to demonstrate what engagement it has carried out with local authorities, planning bodies, housing associations and HSE and any other key stakeholder groups on interruptions and how its proposals address their concerns. We also have no visibility of the views of different business customers including industrial and large users, generators - what they said on interruptions, and how Cadent is responding to their needs.</t>
  </si>
  <si>
    <t>15.11.2019 - I thought we’d covered this in the room, but we’ll bring the engagement that we did with these groups out more clearly in the output case. The reality is that none of the big users get interrupted; it is lower pressure users on this part of the network where interruptions occur. This is why we focussed far more engagement in this space. So smaller businesses were engaged with and they provided consistent feedback to doemntic customers in terms of providing certainty over when they’d be back on gas and the importance of time bound slots to allow them to manage their staff and workload. We’ll bring this out clearly in the output case as it is hidden at the moment</t>
  </si>
  <si>
    <t>CL22</t>
  </si>
  <si>
    <t xml:space="preserve">Whole Systems - Engagement </t>
  </si>
  <si>
    <r>
      <rPr>
        <sz val="10"/>
        <color theme="1"/>
        <rFont val="Arial"/>
        <family val="2"/>
      </rPr>
      <t xml:space="preserve">How are Cadent capturing the </t>
    </r>
    <r>
      <rPr>
        <b/>
        <sz val="10"/>
        <color theme="1"/>
        <rFont val="Arial"/>
        <family val="2"/>
      </rPr>
      <t>wider green conversations and shift in public attitudes on environment</t>
    </r>
    <r>
      <rPr>
        <sz val="10"/>
        <color theme="1"/>
        <rFont val="Arial"/>
        <family val="2"/>
      </rPr>
      <t xml:space="preserve"> in their approach. Cadent should consider how they can reflect the environment as customers see it.</t>
    </r>
  </si>
  <si>
    <t>Stuart Easterbrook and Richard Walsh</t>
  </si>
  <si>
    <r>
      <rPr>
        <sz val="10"/>
        <color theme="1"/>
        <rFont val="Arial"/>
        <family val="2"/>
      </rPr>
      <t xml:space="preserve">We'd expect to see evidence in your insight database that you had captured evidence on this. Also how these views had then fed into your decision making and communications. 
</t>
    </r>
    <r>
      <rPr>
        <b/>
        <u/>
        <sz val="10"/>
        <color theme="1"/>
        <rFont val="Arial"/>
        <family val="2"/>
      </rPr>
      <t>21.03.19 -</t>
    </r>
    <r>
      <rPr>
        <sz val="10"/>
        <color theme="1"/>
        <rFont val="Arial"/>
        <family val="2"/>
      </rPr>
      <t xml:space="preserve"> The FROG WG discussed the question of how Cadent has engaged on hydrogen futures and alternatives on 21 March. Cadent regards its role as making sure gas and the gas network is ‘on the table’ in discussions. Broader conversations including the future role of gas it sees as the preserve of BEIS and (in future) energy suppliers.
14.10.19 - To close we would want to see evidence of the engagement material captured and that this has included engaging with the right breadth of stakeholders on the right topics (options) to inform your approach. The business plan is open about lack of support for some whole system proposals in some instances and how this has shaped your plan. Engagement evidence and optioneering informed by this are required. 
29.10.2019 - agreed closed by Kerry Mashford with residual issues being delt with under CL104</t>
    </r>
  </si>
  <si>
    <t>12.08.2019 - Linked and part of Challenge 104 
03.09.2019 - amend or close if now covered by 104</t>
  </si>
  <si>
    <t>CL220</t>
  </si>
  <si>
    <t>Incidents - Cadent says that it exceeds customer expectations on large incidents. Given the importance of this area and its link to wider trust and legitimacy issues we encourage Cadent to clarify: your evidence base in this area for this conclusion; your approach; any lessons learned from RIIO1 and any new proposals for large incidents including whole systems implications. This is a noticeable gap</t>
  </si>
  <si>
    <t>15.11.2019 - We agreed to build the learning from incidents into the output case as it reads as thought we’ve only had 2 engagements relating to experiences of customers in incidents. In reality we gain a lot of insight during each incident that is enabled by the face to face engagement with every single impacted customer, the proactive engagement with local authorities and other impacted stakeholders (e.g. MPs, etc). Each event has a lessons learnt exercise. We’ve built these into the thinking in this area and we need to capture this. We can include a brief case study from the incident in Derbyshire where over 1000 customers were off gas due to a burst water pipe. We received significant praise from the local MP, local authority and scores of positive feedback points on facebook, twitter, etc. This involved engagement with other utility companies also which we can capture. We are strong in this space as the satisfaction levels from customers confirm and we’ll bring this out clearly in the case.</t>
  </si>
  <si>
    <t>CL221</t>
  </si>
  <si>
    <t>Interruptions - the CEG thinks further work is need to clarify your interruptions outputs, the proposed targets and the optioneering around your proposals. For example, the CEG does not think you have made the case that your interruption output commitment targets are ambitious and suitable stretching. We also cannot see how your proposals link to these targets. We are unclear how the 10% and 40% targets have been arrived at nor why you are proposing to maintain the average duration of unplanned MOBs interruptions in the North West. Why only 1% p.a. reduction given all the work you are doing in this area? What consideration was given to having standards varying by region (e.g. given the difference in feedback from areas such as Manchester)?</t>
  </si>
  <si>
    <t>12/12/2019 - CEG never received a satisfactory explanation of why the MOBs interruptions targets were ambitious, which is something that we say in the report, so suggest that this is unfulfilled</t>
  </si>
  <si>
    <t>15.11.2019 - reponse provided by Mark Belmega 15.11.2019 - see evidence response provided</t>
  </si>
  <si>
    <t>15.11.2019  - Mark Belmega evidence response</t>
  </si>
  <si>
    <t>Unfulfilled</t>
  </si>
  <si>
    <t>CL222</t>
  </si>
  <si>
    <t>Interruptions - Cadent needs to better justify the case for interruptions to be included in the CVP and the CBA that led to a figure of £153m. Where's the value add for customers where you go above and beyond what is standard industry performance and what is expected as core service by customers and communities? It is not sufficient to include it simply because it is challenging to you.</t>
  </si>
  <si>
    <t xml:space="preserve">18/12/2019 We note Cadent's response to our challenge to remove wider interruptions work from the CVP. With regards to MOBs interruption targets, no doubt it will take significant amounts of effort to achieve them. However, the CEG still disagrees that MOBs interruption improvements should be part of the CVP because current interruption lengths in London are not acceptable to customers and have been better in the past. RIIO-2 activities therefore simply service to bring Cadent to previous performance levels. We therefore classify this challenge as unfulfilled. </t>
  </si>
  <si>
    <t>15.11.2019 - We agree with the challenge that came – actually we are aiming to deliver a level of improvement against an existing measure, which we should seek to deliver as a good business. Therefore, we will remove this as part of our CVP. The MOBs improvement in London on the other hand represents a significant step improvement, which we believe is adding value to customers beyond what is normal or purely acceptable performance. 40% plus 1% in each of the 5 years is nearly halving interruption durations despite the amount of proactive work to identify any potential issues is going up significantly with all of the medium rise building surveys. Effectively we are imposing a double challenge – looking for more potential issues that could lead to an interruption and delivering a lower duration of total interruptions (hence why this aspect is part of the CVP)</t>
  </si>
  <si>
    <t>CL223</t>
  </si>
  <si>
    <t>Time-bound appointments - we welcome the inclusion of this commitment. It demonstrates Cadent's responsiveness to many customers desire for greater choice and convenience and helps to bring Cadent more in line with other sectors. In line with customer feedback and good practice we challenge Cadent to enhance this service so it reflects the wider good practice and customer feedback outlined e.g. notifying customers by text message, phoning them when they are half an hour away/close by, using tracker technology and enabling them to book appointments online. This is particularly important as Cadent is proposing to offer a two hour time slot, but not  necessarily a two hour time slot requested by the customer. We are also unclear how you are responding to the needs of businesses who want appointments to be as precise as possible.</t>
  </si>
  <si>
    <t>15.11.2019 - Business customers were happy with 2-hour windows, so this is most definitely responding to their needs as well as domestic customers. Until our technical solution has been purchased, designed and implemented, we cannot be certain exactly how it will operate or the functionality it will have. It is very rare for organisations to offer 2-hour slots and provide texts / online tracking. Ocado do this for example, but they also charge around £6.99 for the delivery service. British Gas offer texts ‘most of the time’ but this comes with a morning or evening slot only. We will look into the options and costs of these options and consider them as potential areas for continual improvement – indeed we will write this aspiration into our output case – but at the moment we cannot commit to these additional areas of functionality as we do not know if we can deliver them. If we do, then we will conduct further research to ascertain customers’ willingness to pay and appetite for the improvements first.</t>
  </si>
  <si>
    <t>CL224</t>
  </si>
  <si>
    <t>Time-bound appointments - the CEG feels the 90% target for the time bound performance commitment needs further justification. Given your existing related performance, how is this stretching?</t>
  </si>
  <si>
    <t>15.11.2019 - The approach we take today is not directly comparable to the commitment we’re making in RIIO-2, but it’s correct that the scale of our promise is iterative.  We do think this is justified given that our customer engagement showed that customers actually did not believe today’s performance was in need of major adjustment.  We have chosen to make this commitment at zero cost and regard the 90% as minimum standard rather than target.  Our ambition is to deliver a service our customers love.  We are also conscious that this commitment will be delivered, to a large extent, by our emergency FCO workforce and the priority of emergency work (which we are obliged under GS(M)R to protect) will impact our ability to hit every appointment.  We do not wish to set up the wrong tension between customer service and emergency response standards, so we believe it is appropriate, justified and well supported by customer engagement.
In terms of the 90%, even at a minimum standard this is stretching; the only proxy we have for this is committing to morning or afternoon (6 hour) timeslots for a small volume of meter replacements. We deliver just over 90% for this, but we have a generally ringfenced workforce, which, whilst financially unviable for larger volume work (such as that for our new commitment), does make planning easier.</t>
  </si>
  <si>
    <t>CL225</t>
  </si>
  <si>
    <t>Customer satisfaction - Cadent to make a commitment around reporting PSR/customers with additional needs customer satisfaction separately in RIIO-2. We are aware this is an ambition for Ofgem. (Victoria put on log already I think)</t>
  </si>
  <si>
    <t>25.11.2019 - As confirmed in the meeting, we fully intend to do this and have now made this crystal clear in the output case</t>
  </si>
  <si>
    <t>Closed - Duplicate Challenge</t>
  </si>
  <si>
    <t>CL226</t>
  </si>
  <si>
    <r>
      <rPr>
        <b/>
        <u/>
        <sz val="10"/>
        <color theme="1"/>
        <rFont val="Arial"/>
        <family val="2"/>
      </rPr>
      <t xml:space="preserve">CEG feedback following output case meeting 8th Nov- added to log 20th Nov
</t>
    </r>
    <r>
      <rPr>
        <sz val="10"/>
        <color theme="1"/>
        <rFont val="Arial"/>
        <family val="2"/>
      </rPr>
      <t>To demonstrate the commitment to reducing utility energy consumption commit, in the business plan and EAP, to evaluating the ESOS recommendations expected before end of FY2019/20 and to set challenging targets for improvements for all sites and activities (tested through challenge with CEG). To include this as an area of contribution in the EAP. Set out site based environmental outcomes and commit to reporting progress via EAP and for CEG (or other independent body) to monitor individual elements that are recommended to be pursued under ESOS (and perhaps more broadly).</t>
    </r>
  </si>
  <si>
    <t>This is met</t>
  </si>
  <si>
    <t>27/11/2019 - these points are covered in the updated version of our EAP. While we do not include our Key Site Environmental Enhancement plan in the EAP, we have commited to publish this before the start of RIIO-2.
02/12/2019 - This challenge is closed as it has been superseeded by CL72</t>
  </si>
  <si>
    <t>CL227</t>
  </si>
  <si>
    <t>Business sustainability</t>
  </si>
  <si>
    <r>
      <rPr>
        <b/>
        <u/>
        <sz val="10"/>
        <color theme="1"/>
        <rFont val="Arial"/>
        <family val="2"/>
      </rPr>
      <t>CEG feedback following output case meeting 8th Nov- added to log 20th Nov</t>
    </r>
    <r>
      <rPr>
        <sz val="10"/>
        <color theme="1"/>
        <rFont val="Arial"/>
        <family val="2"/>
      </rPr>
      <t xml:space="preserve">
To demonstrate clearly the extent and nature of scope 3 emissions and other environmental factors, how these are considered in procurement, training and information sharing (with contractors) and how they will be addressed/considered/managed/monitored during RIIO-2, including target setting and ‘cascading’ of financial and reputational penalties and benefits.</t>
    </r>
  </si>
  <si>
    <t>27/11/2019 - we have reworked and reordered the scope 3 seciton of our EAP and commited to publish the environmental weightings used in significant procurement events.We have also commited to working with our suppliers the extend the measurement of and continually reduce scope 3 indirect emissions.
We will engage with stakeholders throughout RIIO-2 on our performance in this area, which will provide an opportunity for challenge and review. It is not possible at this stage to share detailed contractual arrangements in this area.</t>
  </si>
  <si>
    <t>CL228</t>
  </si>
  <si>
    <t>Strategy - Cadent to more clearly articulate a) Its ambition level on consumer vulnerability b) its overarching strategic aims - e.g. you mentioned outcomes with regards to accessibility of services, safeguarding, and fuel poverty/affordability and c) what success looks like against each of these vulnerability outcomes including the SMARTER targets you will use to measure success and impact against your outcomes. This needs to be positioned within your wider business/ responsible business vision and strategy.</t>
  </si>
  <si>
    <t>CL230</t>
  </si>
  <si>
    <t>02.12.2019 - CEG response: Propose close. This is key to the ongoing deliverability of its strategy. We have mapped Cadent’s approach against the embedding consumer vulnerability and vulnerability innovation good practice outlined in Ofgem’s Consumer Vulnerability Strategy. The Sustainability First ‘flight path’ outlined, has four pillars. Cadent is making steady progress against these and we will scrutinise this further during 2020. Pillar 1 – the company proposes good mechanisms to understand the experiences and additional needs of its customers. This includes BAU engagement insights, learning from partners, and bespoke research – much of this is already in operation. It is proposing new ways to train and support staff including contractors.
There is scope to better draw upon staff experiences so they are agents of change within the organisation and to externally benchmark e.g. against BSI’s inclusivity standard, or Action on Hearing Loss’ – Louder than Words Charter Pillar 2 - we aren’t yet clear of the decision making pathway for vulnerability ideas from the grass roots staff and partnership to management but steps have already been taken to provide front line staff with more autonomy in decision making (see p.6/7 Vulnerability Strategy, operational principles)
Pillar 3- Available resource - Cadent has a dedicated vulnerability team and trains all frontline staff who deal with customers. Vulnerability is also starting to be embedded as part of its wider customer segmentation and transformation programme to deliver quality experience for all. Resource will be dependent on the Ofgem settlement but the company has also committed resource from its profits via its Community Fund – reflecting customers desire that the company also makes a contribution. Pillar 4 – we welcome the increasingly committed leadership in this area. There are cross departmental mechanisms to share insight. There is a named Director responsible for consumer vulnerability and board vulnerability champions. Pillar 5 – Feedback loops – the company has mechanisms in place to monitor customer satisfaction and respond to issues arising, this includes breaking down insights to capture the views of those on the PSR. Cadent is proposing to monitor the impact of its initiatives using a social return on investment tool approach, and progress is measured against its outlined targets. In addition it has mechanisms for assessing the effectiveness of partnership and piloting new ideas (see p.7/8 of the Consumer Vulnerability Strategy). See also p.18-19 of the Strategy.</t>
  </si>
  <si>
    <t>02.12.2019 - CEG response: Propose close. This is key to the ongoing deliverability of its strategy. We have mapped Cadent’s approach against the embedding consumer vulnerability and vulnerability innovation good practice outlined in Ofgem’s Consumer Vulnerability Strategy. The Sustainability First ‘flight path’ outlined, has four pillars. Cadent is making steady progress against these and we will scrutinise this further during 2020. Pillar 1 – the company proposes good mechanisms to understand the experiences and additional needs of its customers. This includes BAU engagement insights, learning from partners, and bespoke research – much of this is already in operation.  It is proposing new ways to train and support staff including contractors.
There is scope to better draw upon staff experiences so they are agents of change within the organisation and to externally benchmark e.g. against BSI’s inclusivity standard, or Action on Hearing Loss’ – Louder than Words Charter Mark. Pillar 2 - we aren’t yet clear of the decision making pathway for vulnerability ideas from the grass roots staff and partnership to management but steps have already been taken to provide front line staff with more autonomy in decision making (see p.6/7 Vulnerability Strategy, operational principles)
Pillar 3- Available resource - Cadent has a dedicated vulnerability team and trains all frontline staff who deal with customers. Vulnerability is also starting to be embedded as part of its wider customer segmentation and transformation programme to deliver quality experience for all.  Resource will be dependent on the Ofgem settlement but the company has also committed resource from its profits via its Community Fund – reflecting customers desire that the company also makes a contribution. Pillar 4 – we welcome the increasingly committed leadership in this area. There are cross departmental mechanisms to share insight. There is a named Director responsible for consumer vulnerability and board vulnerability champions. Pillar 5 – Feedback loops – the company has mechanisms in place to monitor customer satisfaction and respond to issues arising, this includes breaking down insights to capture the views of those on the PSR. Cadent is proposing to monitor the impact of its initiatives using a social return on investment tool approach, and progress is measured against its outlined targets. In addition it has mechanisms for assessing the effectiveness of partnership and piloting new ideas (see p.7/8 of the Consumer Vulnerability Strategy). See also p.18-19 of the Strategy.</t>
  </si>
  <si>
    <t>02.12.2019 - YES THIS IS THE CASE _ ALL FRONT LINE STAFF, BE THEM DIRECT OR CONTRACTED
ALL STAFF RECEIVE ANNUAL AWARENESS TRAINING EVERY YEAR – EACH MONTH IN 2019 WE HAVE FOCUSSED ON A DIFFERENT TYPE OF CUSTOMER VULNERABILITY. EMPLOYEES ARE PRESENTED WITH EDUCATIONAL INFORMATION AND ENCOURAGED TO CONSIDER HOW THEIR ROLE COULD IMPACT EITHER POSITIVELY OR NOT A CUSTOMER IN SUCH A SITUATION. THESE ARE ALSO SHARED IN MONTHLY ‘CADENT CASCADE’ SESSIONS WHICH ARE MANDATED TEAM LEAD DISCUSSIONS COVERING KEY NEWS, TRAINING, AWARENESS, PERFORMANCE UPDATES, ETC</t>
  </si>
  <si>
    <t>CL231</t>
  </si>
  <si>
    <t>Data and mapping- The company to review and articulate more clearly the aims and intended use of their CSE data tool and challenge CSE to deliver and articulate how their approach is exemplar building on current best practice e.g. WPD, SSEN, and South East Water; addresses information gaps/challenges such as private rented sector. Also to test information from data insight tools with stakeholders.</t>
  </si>
  <si>
    <t>02.12.2019 - Propose close: [Can you please pull out the relevant minutes/notes on this from the meeting as part of the Cadent response]</t>
  </si>
  <si>
    <t>03.12.2019 - Cadents CSE data mapping tool displays a series of social indicators and their distribution across the regions in which Cadent operates. The tool enables us to visually identify areas with higher levels of certain characteristics, over-laying several layers of data at the same time, it also enables the current registered PSR customers to be geographically mapped based on specific needs codes.
This enable us to target areas for promotion of services that will benefit the individuals, an example of this will be the roll out of the Easy Assist ECV that will benefit individuals with restricted hand movement to allow them to make themselves safe in a gas emergency situation.
The flip side to this mapping tool is that it enables us to compare our PSR registrations to potential gaps based on statistics built in to the database such as disability benefits. This will then enable us to do focused and geographically target larger gaps to promote the PSR and other services we offer.
Other key elements of note are that tool is loaded with data around the property include elements such as EPC ratings, household income detailed in the data which enables our affordability and safety campaigns to be targeted geographically too.
The data within the tool is currently being utilised for the current winter safety campaign via brandwalk to increase awareness of the PSR and the services we offer.
Following the initial challenge in April, the subgroup was presented the tool in the May meeting and formally closing the challenge in early June, giving a full overview of the tool, its features and its core data, plus how new data can be added. An example of one of the reports that was run live in the session which overlayed disability, with Ethnic Minority and Lone Pensioners, which shows a couple a areas at and LSOA of potentially high social isolation</t>
  </si>
  <si>
    <t>CL232</t>
  </si>
  <si>
    <t>Stakeholder engagement and partnership mapping - your existing stakeholder engagement appears more organic than strategic. Cadent to strategically map stakeholders, and consider and demonstrate the value of different activity e.g. attendance at  forum/what you are and aren’t doing and the rationale for that. Good practice is for network companies to map potential vulnerability stakeholders and partners in their constituencies to a) Ensure an inclusive approach to engagement with those interested in and impacted by their decision making b) To identify the best strategic partners to assist in the delivery of its strategic commitments.   Cadent should commit to map its stakeholders and to strategically map future stakeholders. This includes sharing a current list of stakeholders/partners and outlining the proposed approach in its strategy.</t>
  </si>
  <si>
    <t>02.12.2019 - Propose close: subject to seeing the stakeholder mapping. Cadent has developed a new Partnership Strategy P.7 Consumer Vulnerability Strategy</t>
  </si>
  <si>
    <t>02.12.2019 - THE STAKEHOLDER MAPPING IS INCLUDED IN APPENDIX 05.03 – DECISION MAKING TRACKER. THIS EXPLAINS HOW WE UNDERTOOK STAKEHOLDER MAPPING FOR THE RIIO-2 ENHANCED ENGAGEMENT PROGRAMME. IN THE ONGOING STAKEHOLDER ENGAGEMENT STRATEGY WE HAVE COMMITTED TO UNDERTAKING STRATEGIC STAKEHOLDER MAPPING THROUGH RIIO-2, NOTING THAT THIS IN AN ONGOING AND EVOLVING PROCESS THAT NEEDS TO BE MAINTAINED AND REVIEWED OVER TIME. THIS IS EVIDENCED IN OUR STAKEHOLDER ENGAGEMENT STRATEGY</t>
  </si>
  <si>
    <t>CL233</t>
  </si>
  <si>
    <t>Sharing of learning within Cadent - Cadent to consider how they can better disseminate vulnerability learning and insight throughout the organisation e.g. on paper staff attend a number of forum where best practice would have been shared but we see no indication of how this learning has been proactively shared to those that might find it useful throughout the organisation</t>
  </si>
  <si>
    <t>02.12.2019 - Propose close this and on the basis of CEG reviewing the activity of the Insights Forum. We will monitor this in 2020.</t>
  </si>
  <si>
    <t>02.12.2019 - WE DO QUITE A LOT IN THIS SPACE. FOR EXAMPLE, WE HAVE THE MONTHLY FOCUS ON VULNERABILITY (DESCRIBED ABOVE), WHICH NOT ONLY EXPLAINS A TYPE OF VULNERABILITY, BUT WHERE POSSIBLE LINKS TO REAL LIFE EXAMPLES OF THIS IN CADENT. ON LEADERSHIP CALLS, WE SHARE GOOSD PRACTICE AND CELEBRATE SUCCESSES. DURING THE CALL IN OCTOBER, WE FOCUSSED ON A MAJOR INCIDENT IN DERBYSHIRE AND THE DIRECTOR FEEDING BACK BROUGHT OUT A NUMBER OF EXAMPLES OF HOW CLOSE ENGAGEMENT WITH CUSTOMERS IDENTIFIED A NUMBER OF SPECIFIC NEEDS THAT THEY WERE ABLE TO SUPPORT TO CREATE A GREAT CUSTOMER EXPERIECNE. A THIRD EXAMPLE IS THAT THE CENTRAL VULNERABILITY TEAM (NOT UNDER ME) ATTEND KEY TEAM MEETINGS DURING EACH YEAR TO EXPLAIN WHAT WE ARE DOING, HOW THEY CAN / NEED TO HELP, GOOD PRACTICE NOTED ELSEWHERE, ETC. THESE ARE VERY VALUABLE SESSIONS TO GET DEDICATED TIME ON KEY ASPECTS OF OUR CUSTOMER VULNERABILITY STRATEGY WITH THE TEAMS ULTIMATELY CONTRIBUTING TO ITS DELIVERY.</t>
  </si>
  <si>
    <t>CL234</t>
  </si>
  <si>
    <t>Innovation - Cadent to a) link up with their innovation teams to identify if they use approaches to innovation that could be applied to vulnerability and customer service, and to explore two-way learning between vulnerability and innovation teams to improve working between them b) Review good practice in identifying vulnerability innovation and demonstrate how they will be more proactive in identifying vulnerability innovation in the future c) more clearly articulate how ideas from field staff/those undertaking grass roots activity can be implemented in practice.</t>
  </si>
  <si>
    <t>02.12.2019 - Propose close on the basis of information provided.</t>
  </si>
  <si>
    <t>02.12.2019 - WE LINK THE TWO STRATEGIES IN EACH DOCUMENT – IE THERE IS A SECTION ON INNOVATION IN THE CUSTOMER VULNERABILITY STRATEGY AND ONE ON VULNERABILITY IN THE INNOVATION STRATEGY. IN REALITY BOTH TEAMS WORK CLOSELY TOGETHER AS WE’VE EVIDENCED THROUGH A VARIETY OF INNOVATIVE APPROACHES BEING APPLIED TO OUR CUSTOMER VULNERABILITY STRATEGY, INCLUDING THE LOCKING COOKER VALVE, HEATED SEATS, MORE POWERFUL TEMPORARY SHOWERS AND (LOOKING MORE PROCESS WIDE) AT OUR FUTURE FUEL POOR HOLIDTIC APPROACH THAT WE ARE PROPOSING WHICH IS VERY INNOVATIVE. ADDITIONALLY WE RECENTLY HELD A LOCAL INNOVATION DAY WITH LOCAL INNOVATORS. WE EXPLAINED SOME OF OUR OPERATIONAL CHALLENGES, FOCUSSING MAINLY ON SUPPORTING CUSTOMERS IN VULNERABLE SITUATIONS AND THEY HAVE GONE AWAY TO CONSIDER OPTIONS THAT THEY COULD OFFER US. FINALLY, WE HAVE USED AI AND MACHINE LEARNING TO IMPROVE OUR DATA ACCURACY AROUND WHERE VULNERABILITY AND FUEL POVERTY NEEDS ARE MORE LIKELY THROUGH TWO SEPARATE PROJECTS.</t>
  </si>
  <si>
    <t>CL235</t>
  </si>
  <si>
    <t>Outcomes - For each of Cadent’s key aims or outcomes (access, safeguarding, affordability/fuel poverty) Cadent to identify a) how they plan to go above and beyond regulatory minimum b) Where they are being innovative</t>
  </si>
  <si>
    <t>02.12.2019 - Proposals have been articulated in the business plan, the consumer vulnerability strategy and the output cases. From our Consumer Vulnerability Working Group discussions we are aware of further innovations which we don't think you've done justice to. Those documented include a) Central delivery funding model pilot b) Fuel poverty and CSE mapping tool, plus practical app for use by frontline staff c) Piloting of new technologies d) Billboards PSR awareness campaign
Proposed closed by Zoe Mcleod</t>
  </si>
  <si>
    <t>02.12.2019 - see response to CL 236</t>
  </si>
  <si>
    <t>CL236</t>
  </si>
  <si>
    <t>Board customer and stakeholder engagement programme – board to commit to undertake a programme of stakeholder engagement to ensure they hear first-hand from those they serve. e.g. E.ON has been praised by the regulator for its regular customer immersion sessions which are led by a board member where they listen to customers’ views. These sessions are attended and sometimes hosted by a board member. Board members report this has transformed some of their discussions. Ofgem’s board now do something similar. e.g. this may be listening to customers' calls to the call centre, going out to hear customers views on gas connections, attending focus groups and stakeholder events. This helps to demonstrate leadership’s commitment to becoming more consumer centric and will support culture change in this area.</t>
  </si>
  <si>
    <t>02.12.2019 - Cadent has committed to undertake this. See RIIO2 Engagement Strategy.</t>
  </si>
  <si>
    <t>02.12.2019 - WE CAN ADD THIS INTO THE STAKEHOLDER ENGAGEMENT STRATEGY TO CLOSE THE CHALLENGE AND DEMONSTRATE FURTHER THE BUY IN AT BOARD LEVEL</t>
  </si>
  <si>
    <t>CL237</t>
  </si>
  <si>
    <t>Engagement - Cadent to review if engagement with disability groups and carers on what they see as excellent customer service and their views on your future approach to vulnerability/safeguarding is a gap. If so, articulate how this will be addressed.  We are really pleased to see the consumer-centric priorities emerging, but insight shared so far suggests these groups may not have been appropriately consulted.</t>
  </si>
  <si>
    <t>02.12.2019 - The engagement on the business plan with disabiity groups has not been targeted or strategic but a number of groups have been consulted at different times. We welcome the commitment to work with disability groups going forward. This will be particularly important in developing your inclusive service. The CEG will monitor this. Propose close with caveats.</t>
  </si>
  <si>
    <t>02.12.2019 - THE MAIN EVIDENCE OF THIS WILL BE IN THE FOUR OUTPUT CASES FOR FUEL POVERTY. CO AWARENESS, NEVER LEAVING A CUSTOMER VULNERABLE WITHOUT GAS AND PSR AWARENESS. WE HAVE PROVIDED ALL OF THE DETAILED REPORTS (OF THE VARIOUS ENGAGEMENT SESSIONS WITH CARERS AND DISIBILITY GROUPS COVERING MANY NEEDS AREAS ON EGRESS UNDER THE RESEARCH AND ENGAGEMENT AREA – SEVERAL MONTHS AGO FOR MOST OF THESE, SO SHOUT IF YOU WOULD LIKE THEM RESENDING). WE HAVE ALSO INCLUDED IN THE STAKEHOLDER ENGAGEMENT STRATEGY THE COMMITMENT TO CONTINUE TO WORK WITH THESE EXPERT GROUPS TO ENSURE THAT WE STAY RELEVANT AND UP TO DATE AND ARE ABLE TO LEVERAGE OTHER TYPES OF GOOD PRACTICE</t>
  </si>
  <si>
    <t>CL238</t>
  </si>
  <si>
    <t>PSR conversations – while the CEG recognises the need to raise awareness of the PSR and the services available, the Group currently has different views on whether it supports Cadent’s proposed measure to have a target of 2 million face to face conversations with customers on the PSR.  Some members prefer a more outcomes based measure such as ‘number of customers referred onto the PSR’.  Others, like the proposed approach as it enables and encourages a broader conversation about more than signing up to the PSR services. To address concerns, we challenge Cadent to articulate how it will monitor the effectiveness of these face to face conversations including tracking the numbers referred in practice onto the PSR, to ensure a step change in historic performance in this area and to monitor that its approach is effective.</t>
  </si>
  <si>
    <t>02.12.2019 - Our approach is significantly linked to our vision in this area where the sting is removed from people in vulnerability situations and that people feel comfortable about referring them self on and off as there personal situations change. As we don’t own a PRS directly and there is one that covers energy networks and soon to be one covering energy networks and water networks, if is almost impossible to directly link every sign up with a quality face to face conversation, we can directly measure the effectives of each of our partners in terms of the number of sign ups that have supported customers in following there work, but the power of quality face to face conversations is the network that that advice is spread through, and the retain memory.
The data sets used within the tool area mixture of publicly available and privately sourced data, that can be added to as required, the current data set has main different attributes including age, disability, income, benefits, data on the private rented sector as well as data owned by cadent.
PSR Tool Quote
''The Cadent Customer App developed by CSE for Cadent Gas Ltd uses a unique combination of data sets compiled from a variety of open data sources. All the data sets have been are sourced from national statistics. The map allows uses to profile the Cadent network area by a broad range of social indicators including age, health, disabilities, rural isolation, household types (lone pensioner, lone parent), deprivation indicators, and energy situations (e.g. fuel poverty, energy efficiency of dwellings and off-gas status) by Lower Super Output Areas (LSOAs)*. The tool is unique in allowing users to combine several of these situations to highlight areas across Cadent’s network areas where multiple vulnerabilities are prevalent. We are unaware of any other existing data or mapping tools covering Cadent’s network area that allows users such a flexible approach to understanding such a broad range of social situations simultaneously. Flexibility has also been built in to the design of the tool and additional data sets have been and will continue to be added to the map as and when they become available and are deemed to add further value to the map.''
Finally, the tool also enables Cadent staff to profile the latest Priority Service Register (PSR) data, showing both existing coverage of the PSR as well as estimating where the largest PSR enrolment gaps currently exist.
 </t>
  </si>
  <si>
    <t>CL239</t>
  </si>
  <si>
    <t>Outputs – Cadent to more clearly demonstrate for each of its consumer vulnerability outputs how the proposed approach is an improvement on what was delivered for customers in RIIO1. For example, information on the total number of households helped, % improvement, speed of delivery etc. In particular, on fuel poverty, how the proposed ‘holistic’ approach, which signifies a significant reduction in the number of households receiving FPNES connections, results in better value for money for customers, with more households being lifted out of fuel poverty, or having a better quality of life per £ spent. This is particularly important given the additional sums requested.  NGN’s proposed published approach in October represents 0.7% of its households receiving a connection compared to 0.25% of Cadent Gas’s.</t>
  </si>
  <si>
    <t>Cadent has improved the clarity of its baselines, therefore making it easier to understand the change in ambition level from activity in RIIO1. E.g. we now know that around 500,000 PSR conversations have taken place and the proposed target is a 400% increase. Similarly we know that the number of fuel poor customers helped will be about the same though there will be a greater range of interventions, and that the number of CO2 alarms provided will increase from 155,000 to 3million. Evidence is in the output cases.</t>
  </si>
  <si>
    <t>02.12.2019 - We have updated the output cases to clearly demonstrate the difference between RIIO-1 and RIIO-2 and how it is an improvement on our current service offering. We’ve included a summary section at the start of each document so that it is clear from the onset that our commitments are stretching and we have added further narrative throughout the document too. For fuel poverty we have clearly explained how our RIIO-2 commitments go beyond our current commitments in two ways; firstly, the average annual number of interventions is c.70% higher and secondly our interventions will be more effective in taking customers out of fuel poverty. We have also added further evidence on why we forecast fuel poor gas extensions to be much lower in the next period.</t>
  </si>
  <si>
    <t>CL24</t>
  </si>
  <si>
    <r>
      <t xml:space="preserve">Provide a definition of the term </t>
    </r>
    <r>
      <rPr>
        <b/>
        <sz val="10"/>
        <color theme="1"/>
        <rFont val="Arial"/>
        <family val="2"/>
      </rPr>
      <t>triangulation</t>
    </r>
    <r>
      <rPr>
        <sz val="10"/>
        <color theme="1"/>
        <rFont val="Arial"/>
        <family val="2"/>
      </rPr>
      <t xml:space="preserve"> and articulate your approach to this in more detail. It will be important that we can see how you've weighted evidence and made trade-offs e.g. between long-term and short-term, individual and public interest needs</t>
    </r>
  </si>
  <si>
    <t xml:space="preserve">Debbie Mitchell </t>
  </si>
  <si>
    <r>
      <rPr>
        <sz val="10"/>
        <color theme="1"/>
        <rFont val="Arial"/>
        <family val="2"/>
      </rPr>
      <t>Pick up in the first instance in the research methodology working group and then review outcomes at main CEG 18.01.19: How do you weight evidence from different sources and how do you trade off different and contradictory evidence? To close this off we will need to see evidence of how you have done this in practice.</t>
    </r>
    <r>
      <rPr>
        <b/>
        <sz val="10"/>
        <color theme="1"/>
        <rFont val="Arial"/>
        <family val="2"/>
      </rPr>
      <t xml:space="preserve"> 03.05.19</t>
    </r>
    <r>
      <rPr>
        <sz val="10"/>
        <color theme="1"/>
        <rFont val="Arial"/>
        <family val="2"/>
      </rPr>
      <t xml:space="preserve"> - We welcome you showing us your proposed approach to triangulation. In order to close this off, we need to a) see the insight on the database b) for you to articulate areas where there are tensions c) to take us through examples of how you have made those trade offs. We've not seen any evidence that your cost benefit analysis in areas such as network reinforcement is for example informed by customer and stakeholder insights and how you have valued and traded off things like cost versus minimising disruption in the cities. 
12/12/02019 - CEG commentary. Cadent update reviewed and accepted. Review and evaluation of triangulation would be helpful in lessons learned 2020</t>
    </r>
  </si>
  <si>
    <r>
      <rPr>
        <sz val="10"/>
        <color theme="1"/>
        <rFont val="Arial"/>
        <family val="2"/>
      </rPr>
      <t xml:space="preserve">Decision making framework shared at Jan meeting.
</t>
    </r>
    <r>
      <rPr>
        <b/>
        <sz val="10"/>
        <color theme="1"/>
        <rFont val="Arial"/>
        <family val="2"/>
      </rPr>
      <t>09.04.19:</t>
    </r>
    <r>
      <rPr>
        <sz val="10"/>
        <color theme="1"/>
        <rFont val="Arial"/>
        <family val="2"/>
      </rPr>
      <t xml:space="preserve">  WTP valuation triangulation scope shared with I&amp;R working group. Propose close [rejected]
 11.09.2019 - CEGR&amp;I working group attended triangulation meeting 04.09.2019. The approach to triangulation shared with R&amp;IWG and Leslie Sopp has been taken through in detail,
 03/10/2019 - October business plan clearly explains our approach to triangulation, documenting the process that we followed and clearly shows the relative weighting applied to areas of conflct.
Proposed closed
25/11/19 - there is a detailed section on Triangulation in our final Chapter 5 - Enhanced Engagement. This explains how we have applied data triangulation throughout our enhanced engagement programme and how we have applied relative weightings to different sources of customer / stakeholder and other insights. We also describe how we have applied triangulation in each of the Output Case appendices and summarise this in the Output Summaries that sit in Chapter 7 of our final plan</t>
    </r>
  </si>
  <si>
    <t>Update evidence</t>
  </si>
  <si>
    <t xml:space="preserve">05.00 - 05.05 Engagement
</t>
  </si>
  <si>
    <t>Triangulation</t>
  </si>
  <si>
    <t>CL240</t>
  </si>
  <si>
    <t>Going beyond to never leave a customers without supply – p.15 of the output case you state your objectives – would you consider an objective to leave customers ‘no worse off’ as a result of interruptions or around timeliness of response.  Can you highlight how you will ensure the timely delivery of support services. Linked to this, Cadent to articulate a) provide a list of its personalised services, those that it sees as a) minimum standards b) business as usual (recognising how the bar has moved in recent years) and c) a step change on business as usual.  Also how it will report on number, type and impact of services.</t>
  </si>
  <si>
    <t>This challenge has been partially answered. We welcome the greater clarify around service provision, and acknowledge it would be hard to measure 'no worse off'. However you have not addressed the concerns around timeliness. We recognise it is too late now to change the plan but is timeliness captured by other proposals, and is this something you would consider doing anyway?</t>
  </si>
  <si>
    <t>02.12.2019 - In the updated output case we have added further detail around our proposals in this area including a list of welfare provisions we could provide (note, we also recognise that customer needs evolve and new and innovative products and services will become available, therefore we will not restrict ourselves to these services). We have clearly articulated why our proposals on welfare provisions go over and above what we offer today in four ways:
1. Increased choice and scope of services including temporary credit cards, access to shower facilities, hot meal vouchers, temporary accommodation and innovations meeting specific needs e.g. B-Warm blanket.
2. Development of a decision making application that our engineers are able to use on site which considers the specific customer need (across the 27 needs codes), the length of interruption and the time of year.
3. These personalised bespoke provisions will be offered to customers beyond those registered on the PSR as we recognise the transitory nature of vulnerability and that the specific circumstance of being without gas can cause vulnerability.
4. We will develop a systemised process to procure and supply the various products or services in a timely and efficient manner, which we will track and monitor though our applications allowing efficient and effective delivery of provisions.
In addition to this, we are also offering the service of repairing or replacing 5,000 appliances if they are condemned during the emergency incident for customers in vulnerable situations. We will measure and report our performance against all of these commitments including the impact on PSR customer satisfaction. We believe our proposals here will leave customers ‘no worse off’, however, we do not feel this can be measured robustly as it is a subjective statement.   </t>
  </si>
  <si>
    <t>CL241</t>
  </si>
  <si>
    <t>Non-domestic customers – we welcome recognition in the Consumer Vulnerability Strategy p.6 of non-domestic customers. Cadent to articulate its understanding of the vulnerability needs of non-domestic customers; what consideration it has given to their needs and wants and where and why it is not providing services</t>
  </si>
  <si>
    <t>Propose close based on the information provided and detail in the Consumer Vulnerability Strategy</t>
  </si>
  <si>
    <t>02.12.2019 - Firstly we need to consider the needs of non domestic customers, and segment them based on this. In principle a non domestic customer who is working from a domestic premise (ie their home) should expect actually the same level of service as they would if they were just a domestic customer.  Also customer who work from a non domestic premise, but that has a domestic attribute (i.e a flat above the shop), again they should expect the same level of response as if they were a domestic customer. For Microbusiness &amp; Small SME’s working from industrial office / premises the key consideration / concern that we are addressing through our customer vulnerability strategy is the impact that a disconnection will have on their business, and ensuring our response to disruption minimises the indebtedness, and return to BAU at the earliest possible time. For larger SME’s and large business we will have a number of online resources on how they can make there business more resilient.</t>
  </si>
  <si>
    <t>CL242</t>
  </si>
  <si>
    <t>Simon Griew</t>
  </si>
  <si>
    <t>Cadent to  provide a more accurate account of their use of payback periods to minimise stranding risk, including:
- explaining why and how payback periods have been used
- giving further thought to the consistency and robustness of the approach adopted
- providing quantitative analysis that supports the approach</t>
  </si>
  <si>
    <t>11.12.19 - This can be closed. Cadent has provided detailed analysis of its approach, which has assured us that it is both meeting Ofgem CBA guidance and undertaking sensitivity analysis to assess the risk of stranding. Residual reservations noted in this chapter of our report.</t>
  </si>
  <si>
    <t>05/12/2019 - Colum Goodchild has provided evidence to close this challenge</t>
  </si>
  <si>
    <t>05/12/2019 - Payback in CBA notes</t>
  </si>
  <si>
    <t>CL243</t>
  </si>
  <si>
    <t xml:space="preserve">Since providing the initial feedback, the team has told us that they are planning additional customer engagement and consultation activity on the UMs. 
We will review these plans when we receive them.
Update 15/8/19: We propose this Challenge is closed and overtaken by Challenge 72 as we now expect Cadent to present information on customer engagement as part of the process they have set out for determining UMs
</t>
  </si>
  <si>
    <t>05 Enhanced engagement
10 Managing risk and uncertainty</t>
  </si>
  <si>
    <t>Because comms is the most consistent feedback point this should be an absolute priority for us and Cadent</t>
  </si>
  <si>
    <t>CL244</t>
  </si>
  <si>
    <t>Customer service</t>
  </si>
  <si>
    <r>
      <rPr>
        <b/>
        <u/>
        <sz val="10"/>
        <color theme="1"/>
        <rFont val="Arial"/>
        <family val="2"/>
      </rPr>
      <t>CEG report on July 1 Business Plan</t>
    </r>
    <r>
      <rPr>
        <sz val="10"/>
        <color theme="1"/>
        <rFont val="Arial"/>
        <family val="2"/>
      </rPr>
      <t xml:space="preserve"> There has been consistent feedback from customers and consumers, across various pieces of engagement, that Cadent needs to improve the way it communicates: that people want personalised and instant updates, that they want to choose the way they communicate with Cadent and how often. Cadent has recognised this and has told us already about its vision of a personalised, multi-channel service. It strikes us as a fundamental requirement to be a 21st century company that is loved by its customers that those ideas are implemented.  Cadent to present proposals for how to improve communications. This should detail how comms will be improved for different services and different customer journeys. </t>
    </r>
  </si>
  <si>
    <t>10/10/19 - this is described in numerous places in the business plan as imporved communications is a feature of a number of our output commitments. First, this is picked up in 7.2 where we describe out customer strategy. Examples of outputs where we have described how we will be making significant imporvements to the way we communicate can be found in 7.2 (e.g. MOBs), 7.3 (e.g. over interruptions and to improve accessibility of our services) and also in 7.5 describing our ongoing engagement commitments
We believe that we have now addressed this challege</t>
  </si>
  <si>
    <t>05/12/2019 - This is covered by a few elements:
'setting standards' - 07.03.01 (MOBS scorecard, stakeholder measures, measuring and enhaving inclusivity)
'providing timebound appointments' - 07.03.07 (bespoek appointments for customers seeking restoration to their supply at their convenience)
'minimising disruption from our works' - 07.03.08 (improving roadworks information including social media, sat nav, site information improvements)</t>
  </si>
  <si>
    <t>CL25</t>
  </si>
  <si>
    <r>
      <rPr>
        <sz val="10"/>
        <color theme="1"/>
        <rFont val="Arial"/>
        <family val="2"/>
      </rPr>
      <t xml:space="preserve">Develop a mechanism to record and capture </t>
    </r>
    <r>
      <rPr>
        <b/>
        <sz val="10"/>
        <color theme="1"/>
        <rFont val="Arial"/>
        <family val="2"/>
      </rPr>
      <t>ongoing engagement</t>
    </r>
  </si>
  <si>
    <r>
      <rPr>
        <sz val="10"/>
        <color theme="1"/>
        <rFont val="Arial"/>
        <family val="2"/>
      </rPr>
      <t xml:space="preserve">Members to review. </t>
    </r>
    <r>
      <rPr>
        <b/>
        <sz val="10"/>
        <color theme="1"/>
        <rFont val="Arial"/>
        <family val="2"/>
      </rPr>
      <t xml:space="preserve">18.01.19: </t>
    </r>
    <r>
      <rPr>
        <sz val="10"/>
        <color theme="1"/>
        <rFont val="Arial"/>
        <family val="2"/>
      </rPr>
      <t>welcome Cadent's proposals in this area. To close this challenge off we need to observe and see the mechanism in operation.
08.08.19 - CEG agreed that challenge can be closed based on the evidence provided</t>
    </r>
  </si>
  <si>
    <r>
      <rPr>
        <sz val="10"/>
        <color theme="1"/>
        <rFont val="Arial"/>
        <family val="2"/>
      </rPr>
      <t xml:space="preserve">Insights forum to be established as shared at November's CEG. TOR included as evidence. Link can be found </t>
    </r>
    <r>
      <rPr>
        <u/>
        <sz val="10"/>
        <color theme="1"/>
        <rFont val="Arial"/>
        <family val="2"/>
      </rPr>
      <t>here.</t>
    </r>
  </si>
  <si>
    <t>CL26</t>
  </si>
  <si>
    <r>
      <t xml:space="preserve">How does </t>
    </r>
    <r>
      <rPr>
        <b/>
        <sz val="10"/>
        <color theme="1"/>
        <rFont val="Arial"/>
        <family val="2"/>
      </rPr>
      <t>engagement fit with the overarching vision</t>
    </r>
    <r>
      <rPr>
        <sz val="10"/>
        <color theme="1"/>
        <rFont val="Arial"/>
        <family val="2"/>
      </rPr>
      <t xml:space="preserve"> for the company? In that context, what did/ does Cadent want to get out of its engagement? How has it designed engagement activities to achieve that objective? It is sometimes unclear why certain approaches and engagement is happening. </t>
    </r>
  </si>
  <si>
    <t>This links to the challenge to the Board below. The most effective way to close this challenge off would be with some kind of infographic. It involves Cadent demonstrating a strategic understanding of the benefits of engagement to its business, and how it can help to deliver its visions. We don't yet have assurance that this is the case - hence the challenge. We've not seen any evidence of a strategic approach to engagement. 
12/12/2019 - CEG commentary. Cadent update reviewed and accepted.</t>
  </si>
  <si>
    <r>
      <rPr>
        <b/>
        <u/>
        <sz val="10"/>
        <color theme="1"/>
        <rFont val="Arial"/>
        <family val="2"/>
      </rPr>
      <t>04.04.19 -</t>
    </r>
    <r>
      <rPr>
        <sz val="10"/>
        <color theme="1"/>
        <rFont val="Arial"/>
        <family val="2"/>
      </rPr>
      <t xml:space="preserve"> Dave Moon advised owner Mark Belmega
04.07.19 - We will be adding a voice from the Board / Chairman to articulate the value of engagement to the business.
03/10/19 - this is clearly defined in both our Enhanced Engagement Chapter, the overall BP Executive Summary and in our ongoing Stakeholder Engagement Strategy. Additionally we shared (in June / July) our SEIS submission which included a piece from our CEO explaining from his perspective just how critical engagement activities are to delviering outcomes for our customers, communities and shareholders. 
This should be closed based on this evidence. However this could be reinforced again during the CEG / Cadent Board meeting on 30th October 2019 if needed
25/11/19 - Our ongoing Stakeholder Engagement Strategy is very clear on our engagement aims and how this fits with our overarching strategy and vision. Per output commitment this document summarises who we will engage with, how and for what purpose. Often this is then reinforced in other aspects of the plan - e.g. whole system solutions (Chapter 6) where there is a detailed section on engagement aims and plans. For the enhanced engagement programme, we describe clearly in Chapter 5 the process that we went through to design every piece of engagement and how we reviewed the effectiveness during and post engagement to ensure that we learned from it.</t>
    </r>
  </si>
  <si>
    <t>Engagement and the company vision</t>
  </si>
  <si>
    <t>Chapter 5</t>
  </si>
  <si>
    <t>CL27 - DELETE CHALLENGE - merged with CL3</t>
  </si>
  <si>
    <r>
      <rPr>
        <sz val="10"/>
        <color theme="1"/>
        <rFont val="Arial"/>
        <family val="2"/>
      </rPr>
      <t xml:space="preserve">When Cadent was thinking about what research or engagement needed doing, what consideration if any was given to areas that might be </t>
    </r>
    <r>
      <rPr>
        <b/>
        <sz val="10"/>
        <color theme="1"/>
        <rFont val="Arial"/>
        <family val="2"/>
      </rPr>
      <t>delivered better in partnership</t>
    </r>
    <r>
      <rPr>
        <sz val="10"/>
        <color theme="1"/>
        <rFont val="Arial"/>
        <family val="2"/>
      </rPr>
      <t xml:space="preserve"> with other organisations, in particular utility companies or third sector organisations.
08.08.19 - CEG agree that this was not a challenge and that Cadent has responded to this infomration request</t>
    </r>
  </si>
  <si>
    <t xml:space="preserve">Cadent needs to be more specific in its answers. To provide a list of what a) what engagement you are delivering in partnership b) What partnerships you considered/discounted and why.  </t>
  </si>
  <si>
    <r>
      <rPr>
        <sz val="10"/>
        <color theme="1"/>
        <rFont val="Arial"/>
        <family val="2"/>
      </rPr>
      <t xml:space="preserve">This is part of our engagement strategy, looking at our methods and whether we need to work with other organisations.  RIIO-1 review identified stakeholder fatigue and as a result we are collaborating with GDNs, surveying stakeholders on how they want to be engaged.  We are looking to create a forum using third party organisations focusing on customers in vulnerable situations.
</t>
    </r>
    <r>
      <rPr>
        <b/>
        <sz val="10"/>
        <color theme="1"/>
        <rFont val="Arial"/>
        <family val="2"/>
      </rPr>
      <t xml:space="preserve">09.04.19: </t>
    </r>
    <r>
      <rPr>
        <sz val="10"/>
        <color theme="1"/>
        <rFont val="Arial"/>
        <family val="2"/>
      </rPr>
      <t>We have commissioned three pieces of collaborated engagement with GDNs, two are complete with the final one in progress.</t>
    </r>
  </si>
  <si>
    <t>CL28</t>
  </si>
  <si>
    <r>
      <t xml:space="preserve">How will Cadent demonstrate the </t>
    </r>
    <r>
      <rPr>
        <b/>
        <sz val="10"/>
        <color theme="1"/>
        <rFont val="Arial"/>
        <family val="2"/>
      </rPr>
      <t>robustness of its methodology</t>
    </r>
    <r>
      <rPr>
        <sz val="10"/>
        <color theme="1"/>
        <rFont val="Arial"/>
        <family val="2"/>
      </rPr>
      <t xml:space="preserve"> in terms of the key criteria that should be met e.g. free from implicit bias, open to new thinking.</t>
    </r>
  </si>
  <si>
    <t>CEG Research &amp; Methodology working group will develop a criteria against which Cadent can demonstrate its approach
08.08.19 - CEG reviewed challenge and Cadent's proposal for closure.  Martin Silcock to advise if challenge can be closed or what further evidence will be required to satisfy closure</t>
  </si>
  <si>
    <r>
      <rPr>
        <sz val="10"/>
        <color theme="1"/>
        <rFont val="Arial"/>
        <family val="2"/>
      </rPr>
      <t xml:space="preserve">We are working in collaboration with appointed experts NERA and Traverse as part of our decision making framework.
</t>
    </r>
    <r>
      <rPr>
        <b/>
        <sz val="10"/>
        <color theme="1"/>
        <rFont val="Arial"/>
        <family val="2"/>
      </rPr>
      <t>09.04.19</t>
    </r>
    <r>
      <rPr>
        <sz val="10"/>
        <color theme="1"/>
        <rFont val="Arial"/>
        <family val="2"/>
      </rPr>
      <t>:  Cadent has received draft assessement framework final version TBC by CEG.
ZMc to provide progress update
11.09.2019 - independent assurqance received for willingness to pay. Savanta have been engaged to independantly assure the quantiative and qualitiave business options tests and accepabilty testing.
03/10/19 - I thought we agreed to close this a while back following a deep dive looking into the range of independent assurance over the engagement approach and positive feedback received through it (plus actions clearly showing how we are taking feedback from these independent assessments to continually improve the process). Not sure there is anything else to share against this one
08/11/2019 - Savanta Assurance Report provided as evidence to close challenge
Propose close
25/11/19 - On 18th November we held a deep dive into how we have assessed the completeness and robustness of the data that has underpinned out enhanced engagement programme. This included Cadent engagement team members, Sia Partners, Complete Strategy and 2 CEG members. The session resulted in a number of suggestions / actions which were all addressed the following day and confirmed so with the two CEG members subsequently. This was the final stage in closing this action</t>
    </r>
  </si>
  <si>
    <t>Evidence - Savant Assurnance Report</t>
  </si>
  <si>
    <t>Robustness of methodology</t>
  </si>
  <si>
    <t>CL29</t>
  </si>
  <si>
    <r>
      <rPr>
        <sz val="10"/>
        <color theme="1"/>
        <rFont val="Arial"/>
        <family val="2"/>
      </rPr>
      <t>We heard that you will be asking customers and stakeholders about what ’service options’ they would like during RIIO2, but why think in business plan periods? To what extent are Cadent engaging people in</t>
    </r>
    <r>
      <rPr>
        <b/>
        <sz val="10"/>
        <color theme="1"/>
        <rFont val="Arial"/>
        <family val="2"/>
      </rPr>
      <t xml:space="preserve"> long term debates</t>
    </r>
    <r>
      <rPr>
        <sz val="10"/>
        <color theme="1"/>
        <rFont val="Arial"/>
        <family val="2"/>
      </rPr>
      <t>?</t>
    </r>
  </si>
  <si>
    <t>Statement</t>
  </si>
  <si>
    <t xml:space="preserve">Members have reviewed response and would like a view of how end-customers are engaged on this question. This will be picked up in CL31      VP clarification 25.2.19: please detail how you are engaging end-customers (domestic and business) in the future of gas debate incl. which questions you are discussing with customers and through which methods. This question differs to CL31 which focuses on collecting customer feedback during  pilots/trials whereas engaging people in something hypothetical, something they are not experiencing is harder and needs other research methods. Please highlight any collaborative approaches you are taking with other gas networks on this topic.
08.08.19 - Challenge is unfulfilled. We don't believe this challenge can be satisfactorily answered by December 2019. The CEG still feels the engagement focus is on hydrogen and thus not balanced with other gas or non-gas future energy options. We also haven't seen evidence of engagement with end-customers and consumers on truly long-term issues. We understand your plan has to cover RIIO-2 but nevertheless those actions should be driven by what Cadent wants to achieve in the much longer term. </t>
  </si>
  <si>
    <t>10.06.2019 - Close, subject to evidence: the forward engagement plan on hydrogen trials (from project team)
03.09.2019 -  If this challenge can be addressed via 104 can it be closed?
25/11/19 - we talk about engagement across 3 time horizons in our Stakeholder Engagement Strategy - the second time horizon is RIIO-2 and the third is beyond this. We make very firm commitments in this document to continuning to engage beyond a horizon of RIIO-2. In several other areas of the plan we draw attention to how we have and will contonue to engage on the longer term: Customer Vulnerability Strategy (horizon scanning to ensure that our plans keep up with technological, demographic and other changes to continue to support all customers), Innovation Strategy, Whole Energy Solutions strategy (in particular in considering the consumer impact from the various pathways of the energy transition process) and in our EAP.</t>
  </si>
  <si>
    <t>Long term service standards</t>
  </si>
  <si>
    <t>CL3</t>
  </si>
  <si>
    <t>Ian Rowson/CEG</t>
  </si>
  <si>
    <t>Strategy</t>
  </si>
  <si>
    <r>
      <rPr>
        <sz val="10"/>
        <color theme="1"/>
        <rFont val="Arial"/>
        <family val="2"/>
      </rPr>
      <t xml:space="preserve">Cadent to improve the articulation its </t>
    </r>
    <r>
      <rPr>
        <b/>
        <sz val="10"/>
        <color theme="1"/>
        <rFont val="Arial"/>
        <family val="2"/>
      </rPr>
      <t>vision for the company</t>
    </r>
    <r>
      <rPr>
        <sz val="10"/>
        <color theme="1"/>
        <rFont val="Arial"/>
        <family val="2"/>
      </rPr>
      <t>. The CEG has seen a number of aims presented, including "be a leading company" "be the best network company", "be the best gas network company". We encourage Cadent leadership to clarify its vision, adopt an ambitious target, and articulate in its business plan how its proposals will help deliver against this vision. Linked to this the drivers for its engagement strategy and how it goes beyond Ofgem’s minimum requirements.</t>
    </r>
  </si>
  <si>
    <t>TBC</t>
  </si>
  <si>
    <r>
      <rPr>
        <sz val="10"/>
        <color theme="1"/>
        <rFont val="Arial"/>
        <family val="2"/>
      </rPr>
      <t xml:space="preserve">Chris Train and Richard Court presented details of the vision on the 8th </t>
    </r>
    <r>
      <rPr>
        <b/>
        <sz val="10"/>
        <color theme="1"/>
        <rFont val="Arial"/>
        <family val="2"/>
      </rPr>
      <t>November 18</t>
    </r>
    <r>
      <rPr>
        <sz val="10"/>
        <color theme="1"/>
        <rFont val="Arial"/>
        <family val="2"/>
      </rPr>
      <t xml:space="preserve">. The Group felt there was a disconnect between the written narrative and the vision articulated by the CEO. </t>
    </r>
    <r>
      <rPr>
        <b/>
        <sz val="10"/>
        <color theme="1"/>
        <rFont val="Arial"/>
        <family val="2"/>
      </rPr>
      <t>February</t>
    </r>
    <r>
      <rPr>
        <sz val="10"/>
        <color theme="1"/>
        <rFont val="Arial"/>
        <family val="2"/>
      </rPr>
      <t xml:space="preserve"> - challenge expanded to encourage better articulation of the vision and ambition for the company.  To close off this challenge we would expect a clear vision and challenging ambition level to be articulated in the business plan, with a clear link between each of the outcome areas and the vision, and the proposals and the vision and ambition level. </t>
    </r>
    <r>
      <rPr>
        <b/>
        <sz val="10"/>
        <color theme="1"/>
        <rFont val="Arial"/>
        <family val="2"/>
      </rPr>
      <t>April CEG</t>
    </r>
    <r>
      <rPr>
        <sz val="10"/>
        <color theme="1"/>
        <rFont val="Arial"/>
        <family val="2"/>
      </rPr>
      <t xml:space="preserve"> meeting Cadent presented a revised vision which was more ambitious, with clear links to its proposed outcomes and a much better articulation of how the vision will be delivered. 
08.08.19 - CEG agreed that challenge can be closed based on the evidence provided</t>
    </r>
  </si>
  <si>
    <r>
      <rPr>
        <sz val="10"/>
        <color theme="1"/>
        <rFont val="Arial"/>
        <family val="2"/>
      </rPr>
      <t xml:space="preserve">Proposed closed at Nov, re opened in Dec. </t>
    </r>
    <r>
      <rPr>
        <b/>
        <u/>
        <sz val="10"/>
        <color theme="1"/>
        <rFont val="Arial"/>
        <family val="2"/>
      </rPr>
      <t>11.12.18:</t>
    </r>
    <r>
      <rPr>
        <sz val="10"/>
        <color theme="1"/>
        <rFont val="Arial"/>
        <family val="2"/>
      </rPr>
      <t xml:space="preserve"> Further information required from Ian understand what in greater detail what information is required to close. </t>
    </r>
    <r>
      <rPr>
        <b/>
        <u/>
        <sz val="10"/>
        <color theme="1"/>
        <rFont val="Arial"/>
        <family val="2"/>
      </rPr>
      <t>06.02.19:</t>
    </r>
    <r>
      <rPr>
        <sz val="10"/>
        <color theme="1"/>
        <rFont val="Arial"/>
        <family val="2"/>
      </rPr>
      <t xml:space="preserve"> Update receieved from Ian in Nov. and CEG commentary updated in March to clarify what needed to close the Challenge. Cadent currently considering its response. 
</t>
    </r>
    <r>
      <rPr>
        <b/>
        <u/>
        <sz val="10"/>
        <color theme="1"/>
        <rFont val="Arial"/>
        <family val="2"/>
      </rPr>
      <t>04.04.19 -</t>
    </r>
    <r>
      <rPr>
        <sz val="10"/>
        <color theme="1"/>
        <rFont val="Arial"/>
        <family val="2"/>
      </rPr>
      <t xml:space="preserve">  Proposed closed on the back of the vision session at april CEG - owner now Mark B
</t>
    </r>
  </si>
  <si>
    <t>CL30</t>
  </si>
  <si>
    <r>
      <t xml:space="preserve">Cadent have shared their engagement priorities, but </t>
    </r>
    <r>
      <rPr>
        <b/>
        <sz val="10"/>
        <color theme="1"/>
        <rFont val="Arial"/>
        <family val="2"/>
      </rPr>
      <t>what have you decided not to prioritise and why</t>
    </r>
    <r>
      <rPr>
        <sz val="10"/>
        <color theme="1"/>
        <rFont val="Arial"/>
        <family val="2"/>
      </rPr>
      <t>? This should be articulated in the business plan.</t>
    </r>
  </si>
  <si>
    <t>08.08.19 - this will be removed as CEG see this as unfulfilled - ZM to provide text</t>
  </si>
  <si>
    <r>
      <rPr>
        <b/>
        <sz val="10"/>
        <color theme="1"/>
        <rFont val="Arial"/>
        <family val="2"/>
      </rPr>
      <t>09.04.19:</t>
    </r>
    <r>
      <rPr>
        <sz val="10"/>
        <color theme="1"/>
        <rFont val="Arial"/>
        <family val="2"/>
      </rPr>
      <t xml:space="preserve">  To included in Draft Business Plan expected 05/06/19
10/10/19 - agreed to remove this as per CEG note on 8/8/19 to the left
25/11/19 - I am not sure why this is unfulfilled - we state in the plan a number of areas where we decided not to engage - for example with end customers on our Cyber Security plan and similarly in some areas of our Network Resilience outcome area (e.g. on HSE specified volumes and work types). This challenge should be closed as fulfilled</t>
    </r>
  </si>
  <si>
    <t>Research priorities / research not prioritised</t>
  </si>
  <si>
    <t>App 5.3</t>
  </si>
  <si>
    <t>CL31</t>
  </si>
  <si>
    <r>
      <rPr>
        <sz val="10"/>
        <color theme="1"/>
        <rFont val="Arial"/>
        <family val="2"/>
      </rPr>
      <t xml:space="preserve">Consider and demonstrate </t>
    </r>
    <r>
      <rPr>
        <b/>
        <sz val="10"/>
        <color theme="1"/>
        <rFont val="Arial"/>
        <family val="2"/>
      </rPr>
      <t>how future of gas pilots have and can capture the customer experience (behavioural values)</t>
    </r>
    <r>
      <rPr>
        <sz val="10"/>
        <color theme="1"/>
        <rFont val="Arial"/>
        <family val="2"/>
      </rPr>
      <t>. Customer engagement for example may be critical to the success of some hydrogen future scenarios dependent on the approach adopted</t>
    </r>
  </si>
  <si>
    <r>
      <rPr>
        <sz val="10"/>
        <color theme="1"/>
        <rFont val="Arial"/>
        <family val="2"/>
      </rPr>
      <t xml:space="preserve">Pick up in Future of Gas working group and come back to main CEG 13.02.19 In order to close this challenge we need you to articulate  in more detail what it is you think your different customers and consumers need to a) accept/support b) actively do, for you to deliver your different future gas options. E.g. for blended gas you mention cost and disruption could be barriers to adoption. Can you unpick these more. What do you know about how much of a barrier that is (risk)/how will you be addressing those behavioural barriers (please be specific). March: We’ll be discussing the hydrogen choices at FROG meeting in March. Our question:
Q7 How do the results of your engagement over future policy support your investment in hydrogen? Cross reference with engagement group quality of engagement assessment framework 
</t>
    </r>
    <r>
      <rPr>
        <b/>
        <u/>
        <sz val="10"/>
        <color theme="1"/>
        <rFont val="Arial"/>
        <family val="2"/>
      </rPr>
      <t>21.03.19</t>
    </r>
    <r>
      <rPr>
        <sz val="10"/>
        <color theme="1"/>
        <rFont val="Arial"/>
        <family val="2"/>
      </rPr>
      <t xml:space="preserve"> - The FROG WG discussed engagement around hydrogen projects at its meeting on 21 March. We were not given evidence of the customer experience because the projects are at the early (pilot) stage. 
Addition to Challenge from FROG Group on 21 March: Cadent to provide evidence of its stakeholder engagement against the various hydrogen projects under way. Show what the feedback has been and how it has influenced the projects or programme. Set out the forward plan for engagement, showing how it will change as programme moves from research to pilots.  
</t>
    </r>
  </si>
  <si>
    <t xml:space="preserve">10.06.2019 - Close subject to evidence:response from early engagement with customers re hydrogen trials </t>
  </si>
  <si>
    <t>CL32</t>
  </si>
  <si>
    <r>
      <rPr>
        <sz val="10"/>
        <color theme="1"/>
        <rFont val="Arial"/>
        <family val="2"/>
      </rPr>
      <t xml:space="preserve">Demonstrate </t>
    </r>
    <r>
      <rPr>
        <b/>
        <sz val="10"/>
        <color theme="1"/>
        <rFont val="Arial"/>
        <family val="2"/>
      </rPr>
      <t>engagement across all regions and future of gas variations</t>
    </r>
    <r>
      <rPr>
        <sz val="10"/>
        <color theme="1"/>
        <rFont val="Arial"/>
        <family val="2"/>
      </rPr>
      <t>.</t>
    </r>
  </si>
  <si>
    <r>
      <rPr>
        <sz val="10"/>
        <color theme="1"/>
        <rFont val="Arial"/>
        <family val="2"/>
      </rPr>
      <t xml:space="preserve">Pick up in Future of Gas working group and come back to main CEG 
</t>
    </r>
    <r>
      <rPr>
        <b/>
        <u/>
        <sz val="10"/>
        <color theme="1"/>
        <rFont val="Arial"/>
        <family val="2"/>
      </rPr>
      <t xml:space="preserve">
21.03.19</t>
    </r>
    <r>
      <rPr>
        <b/>
        <sz val="10"/>
        <color theme="1"/>
        <rFont val="Arial"/>
        <family val="2"/>
      </rPr>
      <t xml:space="preserve"> - </t>
    </r>
    <r>
      <rPr>
        <sz val="10"/>
        <color theme="1"/>
        <rFont val="Arial"/>
        <family val="2"/>
      </rPr>
      <t xml:space="preserve">We’ve had discussions about the hydrogen choices, but Cadent has not engaged with the regions on potential gas futures, as it sees that as BEIS’s role.  I don’t think we can close this one. How can we take it forward? 03.05.19 - it would be good to present this alongside the response to the challenge below. JW circulated slides as to what another gas distribution company recently shared - this provides a benchmark. </t>
    </r>
  </si>
  <si>
    <t>Q7 How do the results of your engagement over future policy support your investment in hydrogen? Cross reference with engagement group quality of engagement assessment framework 
10.06.2019 - Close, as regards engagement in areas where hydrogen trials will take place. We will have further challenges on the implication for other regions and engagement</t>
  </si>
  <si>
    <t>CL33</t>
  </si>
  <si>
    <r>
      <rPr>
        <sz val="10"/>
        <color theme="1"/>
        <rFont val="Arial"/>
        <family val="2"/>
      </rPr>
      <t xml:space="preserve">Explain what </t>
    </r>
    <r>
      <rPr>
        <b/>
        <sz val="10"/>
        <color theme="1"/>
        <rFont val="Arial"/>
        <family val="2"/>
      </rPr>
      <t>Cadent’s role is in helping regions</t>
    </r>
    <r>
      <rPr>
        <sz val="10"/>
        <color theme="1"/>
        <rFont val="Arial"/>
        <family val="2"/>
      </rPr>
      <t xml:space="preserve"> to realise their energy solution (Enabler, facilitator?)</t>
    </r>
  </si>
  <si>
    <r>
      <rPr>
        <sz val="10"/>
        <color theme="1"/>
        <rFont val="Arial"/>
        <family val="2"/>
      </rPr>
      <t xml:space="preserve">Pick up in Future of Gas working group and come back to main CEG. 13.02.01 ZM comment - I'm not sure you directly answered the question. We'd welcome a more strategic answer. How many 'regions'/councils do you work with? What are your realistic aims when engaging with them? Do you have different aims for each/what does this depend on? What do you want them to do for you and why? How do you support them &amp; what benefits/efficiencies to your business rcould result? If their energy solution isn't gas - then what?Pick up in Future of Gas working group and come back to main CEG.  5/3/19 </t>
    </r>
    <r>
      <rPr>
        <b/>
        <sz val="10"/>
        <color theme="1"/>
        <rFont val="Arial"/>
        <family val="2"/>
      </rPr>
      <t>KJM</t>
    </r>
    <r>
      <rPr>
        <sz val="10"/>
        <color theme="1"/>
        <rFont val="Arial"/>
        <family val="2"/>
      </rPr>
      <t xml:space="preserve"> comment - we still need to see some figures and facts e.g. are LEPs and regional external affairs reps the main vehicle that is available across all cadent areas, how does this map? i.e. which external affairs reps map to which LEP regions; a scoring of the nature fo the relationship, how developed this is, whether it is energy system wide of just topic specific, what actions are coming out of the relationships, how often this info is gathered up and how resource is deployed in reposne to what is happening across various areas. - Processes, evidence and actions.
</t>
    </r>
    <r>
      <rPr>
        <b/>
        <u/>
        <sz val="10"/>
        <color theme="1"/>
        <rFont val="Arial"/>
        <family val="2"/>
      </rPr>
      <t>21.03.19 -</t>
    </r>
    <r>
      <rPr>
        <sz val="10"/>
        <color theme="1"/>
        <rFont val="Arial"/>
        <family val="2"/>
      </rPr>
      <t xml:space="preserve">  Cadent proposes to close this and the FROG WG has heard about engagement with various local energy organisations. Although it appears rather ad-hoc the company has put forward  individual solutions (eg underwriting extensions). 
Do you think enough has been done to close it? ZM - not based on the information provided in the link here. Is there other evidence that can be referenced. We've still not got a strategic picture of their aims, activity and effectiveness, which is what this is trying to tease out. 
 </t>
    </r>
  </si>
  <si>
    <t xml:space="preserve">10.06.2019 - Close, subject to evidence of engagement and understanding of customers’ view of Cadent </t>
  </si>
  <si>
    <t>CL34</t>
  </si>
  <si>
    <r>
      <rPr>
        <b/>
        <sz val="10"/>
        <color theme="1"/>
        <rFont val="Arial"/>
        <family val="2"/>
      </rPr>
      <t>Golden thread</t>
    </r>
    <r>
      <rPr>
        <sz val="10"/>
        <color theme="1"/>
        <rFont val="Arial"/>
        <family val="2"/>
      </rPr>
      <t>: Cadent should clearly demonstrate how its engagement insights and wider evidence base has informed the business plan proposals, and totex so that we can see a clear golden thread between them.</t>
    </r>
  </si>
  <si>
    <t>This is probably best done by some kind of insight database/spreadsheet
08.08.19 - CEG reviewed challenge and Cadent's proposal for closure and agreed that it was to stay open as further evidence is required to satisfy closure.
12/12/2019 - Cadent update reviewed and accepted. Review and evaluation of Golden Thread approach and documentation (given that the material is spread across many documents, two of which are only available on request, and are very extensive) would be helpful in lessons learned 2020</t>
  </si>
  <si>
    <r>
      <rPr>
        <sz val="10"/>
        <color theme="1"/>
        <rFont val="Arial"/>
        <family val="2"/>
      </rPr>
      <t xml:space="preserve">This picked up on the outcome chapters as they develop.
</t>
    </r>
    <r>
      <rPr>
        <b/>
        <u/>
        <sz val="10"/>
        <color theme="1"/>
        <rFont val="Arial"/>
        <family val="2"/>
      </rPr>
      <t>04.04.19 -</t>
    </r>
    <r>
      <rPr>
        <sz val="10"/>
        <color theme="1"/>
        <rFont val="Arial"/>
        <family val="2"/>
      </rPr>
      <t xml:space="preserve"> Dave Moon advised owner Mark Belmega
03/10/19 - the October business plan draft clearly shows the link between outputs and costs, closing this in part. It, along with appendix 07.00 provides more detail of the golden thread. Output Cases and Golden Thread evidence was also shared withi Zoe on 7th October. We note that the Output case template will be amended for the December submission with detail of the questions being asked (as an example) to be included (as per Golden Thread meeting in August with Leslie and Zoe)
25/11/19 - we have now held deep dive sessions with key CEG members to cover all of our output cases. In these sessions we presented updated versions of our output cases (based on previous feedback) and walked through questions on costs, CVP, research and the golden thread. Any actions coming out of these sessions have now been completed. In addition, based on feedback from the R&amp;E working group lead, we have added a section into Chapter 5 which helps the reader to understand how to navigate the plan in terms of where to look for different levels of detail into the golden thread.</t>
    </r>
  </si>
  <si>
    <t>Golden Thread</t>
  </si>
  <si>
    <t>Chapter 5 
App 5.5
Chapter 7</t>
  </si>
  <si>
    <t>CL35</t>
  </si>
  <si>
    <t>Zoe McLeod &amp; Martin Silcock</t>
  </si>
  <si>
    <r>
      <t xml:space="preserve">What </t>
    </r>
    <r>
      <rPr>
        <b/>
        <sz val="10"/>
        <color theme="1"/>
        <rFont val="Arial"/>
        <family val="2"/>
      </rPr>
      <t>role does Cadent want customers and communities to play in delivering its vision</t>
    </r>
    <r>
      <rPr>
        <sz val="10"/>
        <color theme="1"/>
        <rFont val="Arial"/>
        <family val="2"/>
      </rPr>
      <t>? The current narrative has customers as passive recipients being ‘done to’ rather than part of the solution</t>
    </r>
  </si>
  <si>
    <t>CEG is looking for ways in which Cadent demonstrate how it does or intends to move to a more mature engagement model with emphasis on participation, for example: customers involvement in achieving sustainable outcomes, encouraging behaviour change, community ownership and customer control of their own experience
12/12/2019 - Accept merge into one challenge with CL43. Update reviewed and accepted.</t>
  </si>
  <si>
    <t>10/10/19 - very closely related to CL43. Suggest we merge into one challenge. We believe that we make this very clear in our Engagement Strategy appendix. This comes out in our engagement aims, our approaches and at the rear of the document where on a commitment-by-commitment basis we explain our engagement aims, what we'll engage on, the approach to engagement (which is often two way, hence how it is directly addressing this action) and who we'll engage with. These tables have recently been updated post the CEG meeting on 03/10/19
25/11/19 - our final Stakeholder Engagement Strategy is far more clear on this now - indeed in the primary aims of our engagement we explain that we engage (in part) in order to deliver our outputs and business plan. ongoing engagement is a core part of our overall strategy to deliver our vision. We explain this in our executive sumamry, chapter 5- enhanced engagement, Stakeholder Engagement Strategy (05.03), our EAP, Chapter 6 - whole system thinking and in our Customer Vulnerability Strategy.</t>
  </si>
  <si>
    <t>Delivery</t>
  </si>
  <si>
    <t>Role of customers and communities</t>
  </si>
  <si>
    <t>will inform EAP so provide justifatiion that Ofgem is lookign for as well as enabling Trusted to act for society objective</t>
  </si>
  <si>
    <t>CL36</t>
  </si>
  <si>
    <r>
      <t xml:space="preserve">Co creating a </t>
    </r>
    <r>
      <rPr>
        <b/>
        <sz val="10"/>
        <color theme="1"/>
        <rFont val="Arial"/>
        <family val="2"/>
      </rPr>
      <t>sustainability strategy</t>
    </r>
    <r>
      <rPr>
        <sz val="10"/>
        <color theme="1"/>
        <rFont val="Arial"/>
        <family val="2"/>
      </rPr>
      <t xml:space="preserve"> should sit within a wider approach to being a responsible business - Cadent to expand on this area of its vision and provide further detail.</t>
    </r>
  </si>
  <si>
    <t xml:space="preserve">CEG is looking to see how cadent views and plans to deliver a sustianbility strategy that is fully embedded in its business rather than an added extra.  This could include providing evidence of linkages between sustaianbility actions and metrics and financial and other business metrics. Shareholder value would be an example. Evidence might also show learning from adn benchmarking against other  businesses with a strong sustanability reputation e.g. LEGO, Unilever M&amp;S. </t>
  </si>
  <si>
    <t>10/10/19 - we believe that this is covered in the EAP that was shared in the October draft plan, in addition to our first published sustainability report. We commissioned Enzen to undertake a comprehensive benchmark exercise related to sustainability measures that other organisations acorss the world have in place, which fed into our approach, alomg with other customer and stakeholder research (engagement)</t>
  </si>
  <si>
    <t>Co-creation</t>
  </si>
  <si>
    <t>Co-create sustainability strategy</t>
  </si>
  <si>
    <t>CL37</t>
  </si>
  <si>
    <r>
      <rPr>
        <sz val="10"/>
        <color theme="1"/>
        <rFont val="Arial"/>
        <family val="2"/>
      </rPr>
      <t xml:space="preserve">Cadent to consider how it can  </t>
    </r>
    <r>
      <rPr>
        <b/>
        <sz val="10"/>
        <color theme="1"/>
        <rFont val="Arial"/>
        <family val="2"/>
      </rPr>
      <t>engage with a wider audience</t>
    </r>
    <r>
      <rPr>
        <sz val="10"/>
        <color theme="1"/>
        <rFont val="Arial"/>
        <family val="2"/>
      </rPr>
      <t xml:space="preserve"> relating to the business plan   How can it tell a better story through different methods and forms of communication.</t>
    </r>
  </si>
  <si>
    <t>To close this off, Cadent need to demonstrate that they have done this in the business plan engagement strategy. 
08.08.19 - CEG agreed that the challenge can be closed based on the evidence provided</t>
  </si>
  <si>
    <r>
      <rPr>
        <sz val="10"/>
        <color theme="1"/>
        <rFont val="Arial"/>
        <family val="2"/>
      </rPr>
      <t xml:space="preserve">We are exploring different methods of communication.  Infographics is one method being discussed 
</t>
    </r>
    <r>
      <rPr>
        <b/>
        <sz val="10"/>
        <color theme="1"/>
        <rFont val="Arial"/>
        <family val="2"/>
      </rPr>
      <t>09.04.19</t>
    </r>
    <r>
      <rPr>
        <sz val="10"/>
        <color theme="1"/>
        <rFont val="Arial"/>
        <family val="2"/>
      </rPr>
      <t>: Methods of engagement being developed as part of the overall Business Plan creation and using different channels</t>
    </r>
  </si>
  <si>
    <t>CL38</t>
  </si>
  <si>
    <r>
      <t xml:space="preserve">Cadent to map out their </t>
    </r>
    <r>
      <rPr>
        <b/>
        <sz val="10"/>
        <color theme="1"/>
        <rFont val="Arial"/>
        <family val="2"/>
      </rPr>
      <t>approach and logic on engagement topics / questions</t>
    </r>
    <r>
      <rPr>
        <sz val="10"/>
        <color theme="1"/>
        <rFont val="Arial"/>
        <family val="2"/>
      </rPr>
      <t xml:space="preserve"> proposed to customers and stakeholders
(in relation to asset health and mains replacement outputs)</t>
    </r>
  </si>
  <si>
    <t>Pick up in Research &amp; Methodology working group and then return to CEG.This is the largest part of the business plan in terms of spend. It is arguably particularly important therefore that Cadent have considered, who, where and when it should engage on asset related issues.  So far we've only seen evidence that you've engaged stakeholders on their high level priorities e.g. safety, reliability. We'd like to see evidence that you've also engaged with them on issues such as rate or replacement, prioritisation, and maintenance and replacement options. 
08.08.19 - CEG reviewed challenge and Cadent's proposal for closure and agreed that it was to stay open as further evidence is required to satisfy closure.</t>
  </si>
  <si>
    <r>
      <rPr>
        <b/>
        <u/>
        <sz val="10"/>
        <color theme="1"/>
        <rFont val="Arial"/>
        <family val="2"/>
      </rPr>
      <t>02.04.19 -</t>
    </r>
    <r>
      <rPr>
        <sz val="10"/>
        <color theme="1"/>
        <rFont val="Arial"/>
        <family val="2"/>
      </rPr>
      <t xml:space="preserve"> To be presented in part at FIWG in April. 
Update given to customer research working group in March - use of WTP data.
03/10/19 In each of the outcome areas we clearly define who we have engaged with and for what purpose. This is contained in summary version in the main plan (Chapter 7 - Our Commitments), supported by a more detailed description in Appendix 07.00 and taken to more detail in the Output Cases. We have also verbally explained our approach at several CEG meetings (led by Dave M and Colum) and several CEG members have witnessed engagement activities that have covered topics that fall into this output area. No further engagement is planned before the December plan submission other than ongoing regional engagements with infrastructure boards and similar (to discuss planned works, timing, etc, which is an ongoing process estaboished recently) and Acceptability testing where this area will be covered in the round
31/10/2019 - Cadent provided 6 phased engagement approach as evidence for closure.
25/11/19 - Our approach / logic to who and how we engaged with was discussed in our Network Resilience Deep Dive session on these output cases on 8th November. This is described in detail within the specific documents where outputs are described. In the mains and MOBs investment cases, the engagement story is detailed where we have engaged widely with customers and general and expert stakeholders to prioritise the work we do and services we will offer. In some other areas we have engaged less, but again the engagement story is described in the investment cases.
Propose Close</t>
    </r>
  </si>
  <si>
    <t>Engagement Strategy Overview</t>
  </si>
  <si>
    <t>Approach / logic underpinning engagement topics</t>
  </si>
  <si>
    <t>Chapter 5
App 5.3, 5.5 
Chapter 7</t>
  </si>
  <si>
    <t>CL39</t>
  </si>
  <si>
    <t>Zoe McLeod &amp; Janet Wood</t>
  </si>
  <si>
    <r>
      <rPr>
        <sz val="10"/>
        <color theme="1"/>
        <rFont val="Arial"/>
        <family val="2"/>
      </rPr>
      <t xml:space="preserve">Consider </t>
    </r>
    <r>
      <rPr>
        <b/>
        <sz val="10"/>
        <color theme="1"/>
        <rFont val="Arial"/>
        <family val="2"/>
      </rPr>
      <t>how Cadent are currently engaging / getting data from all front line staff</t>
    </r>
    <r>
      <rPr>
        <sz val="10"/>
        <color theme="1"/>
        <rFont val="Arial"/>
        <family val="2"/>
      </rPr>
      <t xml:space="preserve"> to drive improvements to the business plan, and BAU day-to-day activities</t>
    </r>
  </si>
  <si>
    <r>
      <rPr>
        <b/>
        <u/>
        <sz val="10"/>
        <color theme="1"/>
        <rFont val="Arial"/>
        <family val="2"/>
      </rPr>
      <t>21.03.19 -</t>
    </r>
    <r>
      <rPr>
        <sz val="10"/>
        <color theme="1"/>
        <rFont val="Arial"/>
        <family val="2"/>
      </rPr>
      <t xml:space="preserve"> Discussed at FROG WG on 21 March, Cadent has 5000 employees, plus ‘friends and family’, we’ve asked to see Debbie Mitchell’s work on developing this engagement channel 
08.08.19 - CEG agreed that the challenge can be closed based on the evidence provided</t>
    </r>
  </si>
  <si>
    <r>
      <rPr>
        <b/>
        <sz val="10"/>
        <color theme="1"/>
        <rFont val="Arial"/>
        <family val="2"/>
      </rPr>
      <t xml:space="preserve">09.04.19: </t>
    </r>
    <r>
      <rPr>
        <sz val="10"/>
        <color theme="1"/>
        <rFont val="Arial"/>
        <family val="2"/>
      </rPr>
      <t xml:space="preserve"> Engagement channel currently being developed</t>
    </r>
  </si>
  <si>
    <t>CL4</t>
  </si>
  <si>
    <r>
      <t xml:space="preserve">Cadent to capture </t>
    </r>
    <r>
      <rPr>
        <b/>
        <sz val="10"/>
        <color theme="1"/>
        <rFont val="Arial"/>
        <family val="2"/>
      </rPr>
      <t>how it engages with current customers and stakeholders as part of BAU</t>
    </r>
    <r>
      <rPr>
        <sz val="10"/>
        <color theme="1"/>
        <rFont val="Arial"/>
        <family val="2"/>
      </rPr>
      <t xml:space="preserve"> day to day activities. Cadent to consider developing a framework to evaluate the effectiveness of its engagement as part of its future engagement strategy.</t>
    </r>
  </si>
  <si>
    <t>The CEG are expected to give a view on Cadent's ongoing engagement activity as part of our assessment. Cadent shared the attached slides at the April customer insight and engagement working group on its current activity. The information presented was incomplete. To close off this challenge Cadent needs to: a) Capture all of its current engagement activity (not just customer service side) b) capture all its stakeholder activity e.g. we know that you have regional managers linked to the future of gas work and a stakeholder forum but these are not reflected in the activity shared - if you don't capture and share the activity we can't give you credit for it c) Articulate what the purpose of the engagement is 'understand customer insights' is listed for everything - this gives us little confidence that the approach is strategy d) Articulate which customers  - not just 'multiple customers' as is listed for everything e.g. is the research for domestic, microbusinesses, I&amp;C etc and for which activities e.g. connections, interruptions etc. Once this activity has been carried out, it should be easier for Cadent to identify where the gaps are, and what needs to done differently for RIIO2. 
08.08.19 - CEG reviewed challenge and Cadent's proposal for closure and agreed that it was to stay open as further evidence is required to satisfy closure.
12/12/2019 - CEG commentary.Cadent update considered and accepted</t>
  </si>
  <si>
    <r>
      <rPr>
        <sz val="10"/>
        <color theme="1"/>
        <rFont val="Arial"/>
        <family val="2"/>
      </rPr>
      <t xml:space="preserve">Covered in part in the Jan meeting, Agenda item 3, Our Stakeholder Mapping with proposed closed status. Discussed at the WG in Jan and group want to see both the decision tracker and feedback repository together understand the complete picture to assess how effective the evaluation process is and how sources are used. Reopened 18.01.19 and agreed CL24 to be merged into CL4.
</t>
    </r>
    <r>
      <rPr>
        <b/>
        <sz val="10"/>
        <color theme="1"/>
        <rFont val="Arial"/>
        <family val="2"/>
      </rPr>
      <t>09.04.19:</t>
    </r>
    <r>
      <rPr>
        <sz val="10"/>
        <color theme="1"/>
        <rFont val="Arial"/>
        <family val="2"/>
      </rPr>
      <t xml:space="preserve">  Deep dive held at working group on phases of engagement including BAU insight and stakeholder mapping.
11.09.2019 - Cadent has produced and shared with the CEG R&amp;IWG the engagement matrix, insights forum, design tracker, day after reports from external stakeholder engagement, accademmic research, stakeholderr incentive submission. Therrefore we proposes this challenge closed
03.10.19 - also shared ongoing Stakeholder Engagement Strategy - all items listed in the CEG commentary box have now been addressed
25/11/19 - Engagement success criteria (and how we evaluate this) is described in the ongoing Stakeholder Engagement Strategy under its own heading. We have also explained how we do this now, through our Social Return on Investment methodology - this (BAU) is evidenced in our 2019 SEIS submission which was shared with the CEG in May / June 2019</t>
    </r>
  </si>
  <si>
    <t>BAU engagement</t>
  </si>
  <si>
    <t>CL40- check with JW - is this now a challenge? Should it be merged with another</t>
  </si>
  <si>
    <t>Tony Dicicco</t>
  </si>
  <si>
    <t>What are Cadent’s contingency plans if this Hynet is delayed or cannot deliver the required volumes of hydrogen? How does this fit in with Cadent’s climate change objectives?</t>
  </si>
  <si>
    <t>Sponsor: Richard Court
Owner: Stuart Easterbrook</t>
  </si>
  <si>
    <r>
      <rPr>
        <sz val="10"/>
        <color theme="1"/>
        <rFont val="Arial"/>
        <family val="2"/>
      </rPr>
      <t xml:space="preserve">Move to action log as information request only at this stage. If company does not have robust answer then will move to CL
</t>
    </r>
    <r>
      <rPr>
        <b/>
        <u/>
        <sz val="10"/>
        <color theme="1"/>
        <rFont val="Arial"/>
        <family val="2"/>
      </rPr>
      <t>07.12.18:</t>
    </r>
    <r>
      <rPr>
        <sz val="10"/>
        <color theme="1"/>
        <rFont val="Arial"/>
        <family val="2"/>
      </rPr>
      <t xml:space="preserve"> Challenge moved to actions log</t>
    </r>
  </si>
  <si>
    <t>CL41</t>
  </si>
  <si>
    <r>
      <t xml:space="preserve">Cadent to consider </t>
    </r>
    <r>
      <rPr>
        <b/>
        <sz val="10"/>
        <color theme="1"/>
        <rFont val="Arial"/>
        <family val="2"/>
      </rPr>
      <t>whether further action can be taken after the meter</t>
    </r>
    <r>
      <rPr>
        <sz val="10"/>
        <color theme="1"/>
        <rFont val="Arial"/>
        <family val="2"/>
      </rPr>
      <t xml:space="preserve"> to improve customer outcomes</t>
    </r>
  </si>
  <si>
    <t xml:space="preserve"> Dave Moon
</t>
  </si>
  <si>
    <r>
      <rPr>
        <b/>
        <sz val="10"/>
        <color theme="1"/>
        <rFont val="Arial"/>
        <family val="2"/>
      </rPr>
      <t>11.04.19:</t>
    </r>
    <r>
      <rPr>
        <sz val="10"/>
        <color theme="1"/>
        <rFont val="Arial"/>
        <family val="2"/>
      </rPr>
      <t xml:space="preserve">  Currently developing proposals we never leave anyone in a vulnerable situation off gas.
10/10/19 - we have included a number of such proposals following the BOT phase of engagement where we sought feedback on a number of options. See our Customer Vulnerability Strategy (7.3), our communtiy fund (7.5 and Trust Charter Appendix) as examples of this
Propose closed as we have a specific output case on further action  beyond the meter - 07.03.12 Going beyond to never leave a customer vulnerable without gas.
Deep dive held with CEG on this output case in November.</t>
    </r>
  </si>
  <si>
    <t xml:space="preserve">07.05 Trusted to act for our communities
</t>
  </si>
  <si>
    <t>07.03.00 Customer vulnerability strategy
07.05.00 Trust Charter</t>
  </si>
  <si>
    <t>Action beyond the meter</t>
  </si>
  <si>
    <t>CL42</t>
  </si>
  <si>
    <r>
      <rPr>
        <b/>
        <sz val="10"/>
        <color theme="1"/>
        <rFont val="Arial"/>
        <family val="2"/>
      </rPr>
      <t>Close the loop' on engagement by feeding back.</t>
    </r>
    <r>
      <rPr>
        <sz val="10"/>
        <color theme="1"/>
        <rFont val="Arial"/>
        <family val="2"/>
      </rPr>
      <t xml:space="preserve"> Create enduring channels  that customers can revisit to see how their views have influenced Cadent's decision-making and the tradeoffs that were required.  </t>
    </r>
  </si>
  <si>
    <t>Raised at Research &amp; Methodology working group. The Challenge will only be closed when evidence is provided. 
12/12/2019 - Update reviewed. Noted that further active work will now commence, and CEG will want to be kept informed and involved in communication strategy and activity going forward. Challenge can be closed on basis of stated intention</t>
  </si>
  <si>
    <r>
      <rPr>
        <b/>
        <sz val="10"/>
        <color theme="1"/>
        <rFont val="Arial"/>
        <family val="2"/>
      </rPr>
      <t xml:space="preserve">09.04.19: </t>
    </r>
    <r>
      <rPr>
        <sz val="10"/>
        <color theme="1"/>
        <rFont val="Arial"/>
        <family val="2"/>
      </rPr>
      <t xml:space="preserve"> Cadent providing a number of specific channels to provide feedback to customers.  E.g customer forums.
11.09.2019 - Cadent has created a playback document, playback webinar on findings. Opportunities for customers to feedback in writing via the external website. Most informed customer meetings have been arranged to assist with regular updates and decison making. A consultation has been arranged to enable customers to feedback their views. Social media has been used to promote further customer feedback and engagement. Further promotion through the Cadent Voices campaign throughout each network.
03/10/19 - our ongoing engagement strategy clearly describes numerous mechaisms that either have been or will be established to enable this feedback loop. Some are described above, but additional ways include our new online forum, annual submission of a CEG assessed engagement programme update (on the web), through the regional stakeholder group meetings which are planned, etc
25/11/19 - in addition to the above, we have now completed acceptibility testing, including with a number of forums (such as our customer forum) who have been aprt of our entire engagement journey - this was a great opportunity to feed back and close the loop. We have also designed a feedback loop to introduce our final plan, linking to the insights we've received through our forum, website and social media that will be targeted to specific network geographies - this will start after the General Election (apart from the Customer Vulnerability Staretgy which will be publicised on National Fuel Poverty Day on the 29th November 2019)</t>
    </r>
  </si>
  <si>
    <t>Close the loop – feedback engagement</t>
  </si>
  <si>
    <t>CL43</t>
  </si>
  <si>
    <r>
      <t xml:space="preserve">What are the </t>
    </r>
    <r>
      <rPr>
        <b/>
        <sz val="10"/>
        <color theme="1"/>
        <rFont val="Arial"/>
        <family val="2"/>
      </rPr>
      <t>areas Cadent needs stakeholders to take action</t>
    </r>
    <r>
      <rPr>
        <sz val="10"/>
        <color theme="1"/>
        <rFont val="Arial"/>
        <family val="2"/>
      </rPr>
      <t xml:space="preserve"> inorder to to help them and provide better service. For example, early reporting of gas escapes by customers would improve safety/energy efficiency/preparations for outages. Cadent should map these areas, and articulate how they will improve engagement.  </t>
    </r>
  </si>
  <si>
    <t>Raised at Research &amp; Methodology working group
12/12/2019 - Merge with CL35 and close. Update reviewed and accepted</t>
  </si>
  <si>
    <t>Based on the forward agenda, the enduring RIIO2 engagement strategy will be covered in June 19. 
Discuss with Mark B
03/10/19 - this is clearly described in Chapter 7 of the October business plan (7.3 in particular). The hierarchy of needs engagement process has highlighted the priorities we need to improve on and the BOT programme (plus some of phases 3 and 4) have identified the specific actions we should take, which have formed our output commitments. Our engagement approach is clearly described in Chapter 5 and Appendix 5.7 and the output commitments are clearly described in Chapter 7, appendix 07.00 and further in the Output Cases
25/11/19 - This is largely a duplicate of CL35 - see detailed updates to justify closure of above
Close</t>
  </si>
  <si>
    <t>Role of stakeholders</t>
  </si>
  <si>
    <t>CL44</t>
  </si>
  <si>
    <r>
      <t xml:space="preserve">Cadent to demonstrate that it has carried out a </t>
    </r>
    <r>
      <rPr>
        <b/>
        <sz val="10"/>
        <color theme="1"/>
        <rFont val="Arial"/>
        <family val="2"/>
      </rPr>
      <t>gap analysis</t>
    </r>
    <r>
      <rPr>
        <sz val="10"/>
        <color theme="1"/>
        <rFont val="Arial"/>
        <family val="2"/>
      </rPr>
      <t xml:space="preserve"> (stakeholder groups and areas not explored as examples) - of what it does and doesn't know on key issues that matter to stakeholders or will impact them. </t>
    </r>
  </si>
  <si>
    <t>Raised at Research &amp; Methodology working group - we understand this work will be carried out by SIA as part of the evaluation of your current evidence base and insight.
08.08.19 - CEG reviewed challenge and Cadent's proposal for closure and agreed that it was to stay open as further evidence is required to satisfy closure.
12/12/2019 - Merge with CL65 and close. Cadent update reviewed and accepted. It will be worth following up gap analysis in looking forward to RIIO-2 research &amp; insight (engagement) programme</t>
  </si>
  <si>
    <r>
      <rPr>
        <sz val="10"/>
        <color theme="1"/>
        <rFont val="Arial"/>
        <family val="2"/>
      </rPr>
      <t xml:space="preserve">We have carried out stakeholder group gap analysis and have grown the database.  The next step is to confirm the issues/impact and add individuals to the database. February: following this gap being raised with the Board, SIA has been commissioned to accelerate this activity. 
</t>
    </r>
    <r>
      <rPr>
        <b/>
        <sz val="10"/>
        <color theme="1"/>
        <rFont val="Arial"/>
        <family val="2"/>
      </rPr>
      <t>09.04.19</t>
    </r>
    <r>
      <rPr>
        <sz val="10"/>
        <color theme="1"/>
        <rFont val="Arial"/>
        <family val="2"/>
      </rPr>
      <t>: As part the gap analysis we have used both the critical engagement grid and the decision tracker to identify the stakeholders we will engage with highlighting any gaps.
Record of evidence will be documented in the Goldern Thread appendicees
03/10/19 - We have used 3 main approaches to identify this:
- 1. internal review of our critical engagement grid
- 2. Complete Strategy Review using their 3-stage scoring process (described in Chapter 5 of the October business plan and in our ongoing Stakeholder Engagement Stratagy appendix)
- 3. Sia Partners were commissioned to undertake a review at the start of July to identify gaps in our engagement approach and inform the work that we did during BOT and acceptibility testing
We used these inputs when designing the BOT programme to ensure that gaps have been filled, which they
25/11/19 - we again followed this approach prior to Acceptability Testing - the final Sia report is provided with our final Plan - appendix 05.05
Propose Close</t>
    </r>
  </si>
  <si>
    <t>CL45</t>
  </si>
  <si>
    <r>
      <rPr>
        <sz val="10"/>
        <color theme="1"/>
        <rFont val="Arial"/>
        <family val="2"/>
      </rPr>
      <t xml:space="preserve">Cadent to review the current </t>
    </r>
    <r>
      <rPr>
        <b/>
        <sz val="10"/>
        <color theme="1"/>
        <rFont val="Arial"/>
        <family val="2"/>
      </rPr>
      <t>willingness to pay timesscales</t>
    </r>
    <r>
      <rPr>
        <sz val="10"/>
        <color theme="1"/>
        <rFont val="Arial"/>
        <family val="2"/>
      </rPr>
      <t xml:space="preserve"> and ensure they are fit for purpose.</t>
    </r>
  </si>
  <si>
    <t xml:space="preserve">Raised at Research &amp; Methodology working group. Cadent have shared the timetable. 03.05.19 -Cadent has not factored in sufficient time for the CEG to review and we were told in April research and insight meeting that there was not flexibility to factor in more time for CEG review. At present we are concerned that we have not been given adequate time to review and scrutinise this significant piece of research, which is central to the business plan [LS tbc]
08.08.19 -The WTP timescales enabled insufficient time for CEG scrutiny nor for any kind of iteration but there was no flexibility in the timelines to address this. </t>
  </si>
  <si>
    <r>
      <rPr>
        <sz val="10"/>
        <color theme="1"/>
        <rFont val="Arial"/>
        <family val="2"/>
      </rPr>
      <t xml:space="preserve">WTP will be carried out on attributes and followed by BP options testing and acceptability testing with NERA and Traverse. Deep dive on WTP to take place on 28th Feb 19 with R&amp;I WG. 
</t>
    </r>
    <r>
      <rPr>
        <b/>
        <sz val="10"/>
        <color theme="1"/>
        <rFont val="Arial"/>
        <family val="2"/>
      </rPr>
      <t>09.04.19:</t>
    </r>
    <r>
      <rPr>
        <sz val="10"/>
        <color theme="1"/>
        <rFont val="Arial"/>
        <family val="2"/>
      </rPr>
      <t xml:space="preserve">  WTP deep drive carried out propose close</t>
    </r>
  </si>
  <si>
    <t>Evidence of deep dive required</t>
  </si>
  <si>
    <t>CL46</t>
  </si>
  <si>
    <r>
      <rPr>
        <sz val="10"/>
        <color theme="1"/>
        <rFont val="Arial"/>
        <family val="2"/>
      </rPr>
      <t xml:space="preserve">Cadent should set out a </t>
    </r>
    <r>
      <rPr>
        <b/>
        <sz val="10"/>
        <color theme="1"/>
        <rFont val="Arial"/>
        <family val="2"/>
      </rPr>
      <t>data innovation policy</t>
    </r>
    <r>
      <rPr>
        <sz val="10"/>
        <color theme="1"/>
        <rFont val="Arial"/>
        <family val="2"/>
      </rPr>
      <t xml:space="preserve"> that is open and innovative and asks for input from all staff:
1. Actively looks for ways to open up data collected for one purpose so that it can be used by other functions in the company
2. Finds new ways of using data presented in forms that were previously hard to manipulate and search (e.g. photos), with the help of options like Google’s Deep Mind
3. Looks at bringing together social (non-utility) and technical data 
4. Encourages all Cadent staff to think about different sources of data from non-utility organisations that could be of use.
21.11.2019 - This is a long term goal. 
TO CLOSEThe ambition is clearly stated in the digitalisation strategy with deliverables before the end of GD2. But the material so far does not cover quite a few areas (real time data, using data from other sources including horizon scanning for this; collaborating on use of data; identifying data gaps and opportunities for collaborative data generation and innovation projects).  It remains open to see that the points we made have been taken on board in the next iteration. </t>
    </r>
  </si>
  <si>
    <t xml:space="preserve">To be covered as part of the data strategy on forward agenda.  </t>
  </si>
  <si>
    <t>Data innovation policy</t>
  </si>
  <si>
    <t>CL47</t>
  </si>
  <si>
    <r>
      <t xml:space="preserve">Cadent to develop </t>
    </r>
    <r>
      <rPr>
        <b/>
        <sz val="10"/>
        <color theme="1"/>
        <rFont val="Arial"/>
        <family val="2"/>
      </rPr>
      <t>best practice customer journey</t>
    </r>
    <r>
      <rPr>
        <sz val="10"/>
        <color theme="1"/>
        <rFont val="Arial"/>
        <family val="2"/>
      </rPr>
      <t xml:space="preserve"> for engineer home visits and seek to deliver this.</t>
    </r>
  </si>
  <si>
    <r>
      <rPr>
        <b/>
        <u/>
        <sz val="10"/>
        <color theme="1"/>
        <rFont val="Arial"/>
        <family val="2"/>
      </rPr>
      <t>02.04.19</t>
    </r>
    <r>
      <rPr>
        <sz val="10"/>
        <color theme="1"/>
        <rFont val="Arial"/>
        <family val="2"/>
      </rPr>
      <t xml:space="preserve"> - Seek further clarity on evidence required from ZMc
12/12/2019 - Our challenge is less around what it is that Cadent will propose to enhance the customer journey, but to what extent Cadent has thought in a structured way about how to improve customer journeys (home visits being one specific part of such a journey). We do believe that all this thinking has been done - various appendices mention that customer journey mapping has been done, but we haven’t seen it. In order to close this challenge, we would like to either see proper customer journey maps, or in the least a table similar to this report https://www.wwutilities.co.uk/media/3567/3-wwu-business-plan-december-2019.pdf on page 58-60. To clarify, this mapping shouldn’t only relate to engineer home visits as in the original challenge, but ideally we’d see all types of customer journeys to also help our report writing.</t>
    </r>
  </si>
  <si>
    <t>10/10/19 - our proposals in both the MOBs and non-MOBs space to improve the service levels we provide to customers is based on the insights received through BAU data gathering, targeted engagement, WTP and the extensive work we completed during BOT. Our proposals now (in the Oct plan) represent the outcome of these engagement activities such that we are confident that they represent the customer journey that customers would like and are willing to pay with. We have gone beyond this to establish processes that ensure that we never leave a customer vulnerable without gas. We believe that this addresses this challenge
02/12/2019 - Propose closed as covered by multiple output cases and other appendices including:
07.03.05 Measuring and enhancing accessibility and inclusivity
07.03.07 Providing time-bound appointments
07.03.08 Minimising disruption from our works
07.03.12 Going beyond to never leave a customer vulnerable without gas
05/12/2019 - Plan areas that capture this include:
"Setting standards"
"Identifying your needs"
"Keeping the energy flowing"
"Going beyond"
"Supporting customers in vulnerable situations"</t>
  </si>
  <si>
    <t>Customer journey evidence</t>
  </si>
  <si>
    <t>Ongoing - pending customer journey maps</t>
  </si>
  <si>
    <t>Best practice customer journey</t>
  </si>
  <si>
    <t>CL48 (query)</t>
  </si>
  <si>
    <r>
      <rPr>
        <sz val="10"/>
        <color theme="1"/>
        <rFont val="Arial"/>
        <family val="2"/>
      </rPr>
      <t xml:space="preserve">Cadent to </t>
    </r>
    <r>
      <rPr>
        <b/>
        <sz val="10"/>
        <color theme="1"/>
        <rFont val="Arial"/>
        <family val="2"/>
      </rPr>
      <t>systematically capture lessons learned</t>
    </r>
    <r>
      <rPr>
        <sz val="10"/>
        <color theme="1"/>
        <rFont val="Arial"/>
        <family val="2"/>
      </rPr>
      <t xml:space="preserve"> and stakeholder feedback following problems such as gas incidents. Please demonstrate the mechanism you have to capture feedback and how this has and will then influence decision making.</t>
    </r>
  </si>
  <si>
    <t>Will be covered as part of the providing a quality experience to all of our customers, stakeholders &amp; communities chapter
26/11/19 - we do this with major incidents and have captured this fact and our continued commitment to do so in the Interruptions output case.
02/12/2019 - Propose closed as we do systematically capture lessons learned following large events.
In the gas incident example requested by CEG, we complete incident reports that we provide to key stakeholders, including BEIS and Ofgem. Part of these reports includes the capture of an operational lessons learnt exercise and details of how learnings are being shared.</t>
  </si>
  <si>
    <t>CL49 - Merge with CL153</t>
  </si>
  <si>
    <r>
      <rPr>
        <sz val="10"/>
        <color theme="1"/>
        <rFont val="Arial"/>
        <family val="2"/>
      </rPr>
      <t xml:space="preserve">Please provide </t>
    </r>
    <r>
      <rPr>
        <b/>
        <sz val="10"/>
        <color theme="1"/>
        <rFont val="Arial"/>
        <family val="2"/>
      </rPr>
      <t>evidence that Cadent has captured wider learning</t>
    </r>
    <r>
      <rPr>
        <sz val="10"/>
        <color theme="1"/>
        <rFont val="Arial"/>
        <family val="2"/>
      </rPr>
      <t xml:space="preserve"> on interruptions. We have concerns your evidence base is too weak. </t>
    </r>
  </si>
  <si>
    <t>02.04.19- Seek further clarity on evidence required from ZMc on is this wider utility industry experiences?
08.08.19 - CEG reviewed challenge and Cadent's proposal for closure and agreed that we do regard the question as unanswered but to close this particular challenge as it is encapsulated by CL153</t>
  </si>
  <si>
    <r>
      <rPr>
        <sz val="10"/>
        <color theme="1"/>
        <rFont val="Arial"/>
        <family val="2"/>
      </rPr>
      <t xml:space="preserve">Will be covered as part of the providing a quality experience to all of our customers, stakeholders &amp; communities chapter
</t>
    </r>
    <r>
      <rPr>
        <b/>
        <sz val="10"/>
        <color theme="1"/>
        <rFont val="Arial"/>
        <family val="2"/>
      </rPr>
      <t>02.04.19</t>
    </r>
    <r>
      <rPr>
        <sz val="10"/>
        <color theme="1"/>
        <rFont val="Arial"/>
        <family val="2"/>
      </rPr>
      <t xml:space="preserve"> - Developing 'Output cases' for all commitment areas which are aimed at supporting the evidence base. This section of our plan should be more evidenced by the time it goes back to CEG in June.</t>
    </r>
  </si>
  <si>
    <t>CL5</t>
  </si>
  <si>
    <r>
      <t xml:space="preserve">Cadent to ensure in its engagement activity that the </t>
    </r>
    <r>
      <rPr>
        <b/>
        <sz val="10"/>
        <color theme="1"/>
        <rFont val="Arial"/>
        <family val="2"/>
      </rPr>
      <t>customer segmentation</t>
    </r>
    <r>
      <rPr>
        <sz val="10"/>
        <color theme="1"/>
        <rFont val="Arial"/>
        <family val="2"/>
      </rPr>
      <t xml:space="preserve"> groups used are the most effective and are capturing groups which would be mostly affected by their proposals for different outcome areas.</t>
    </r>
  </si>
  <si>
    <t>In order to close off this challenge we need to see evidence of this stakeholder mapping is being applied in practice.  For each outcome area, we need to see that the appropriate customer segments have been engaged with. e.g. on customer service, that the different types of domestic and non-domestic customers. So far we have been provided with a strategic framework but have not seen evidence of its application</t>
  </si>
  <si>
    <t>Critical engagment grid shared at the WG in Dec and segmentation is captured in all engagement. 
09.04.19: A strategic framework was provided  as part of the engagement deep dive session held 28/03/19. Proposed closed [rejected for reasons stated]
04.07.19 - a consistent articulation of the engagement strategy for each of the outcome areas will be produced.  . An example would be the challenges faced with MOBs such as access or innovation techniques but didn’t see an engagement approach linked to these problems in the plan.  This level of detail could be added to the commitments chapter in the business plan and also we will explain why we have made conscious decisions not to engagement further for specific outcome areas
11.09.2019 - the engagement matrix has been shared with the R&amp;IWG and also it has been updated with customer segamentation detail and re-shared with thwe R&amp;IWG.
 03/10/19 - our segmentation approach has been far more clearly articulated in Chapter 5 of the October draft plan. Plus evidence of our critical engagement grid and engagement planning (scoping) processes has been shared on several occasions, demonstrating how we identify the relevant segments (with business SMEs and our expert delivery partners).
31/10/2019 - Cadent provided 6 pahsed engagement approach as evidence for closure
25/11/19 - we sought confirmation from the R&amp;E working group lead that he had received all of the material required in support of the evidence that had been asked for. This was responded to in the affirmative. Appendix 05.03 - Decision Making Tracker summarises the segments engaged with during all engagement phases and listed against the subjects and questions asked. Chapter 5 explains the process that we followed before each engagement to identify the segments to engage with
This should now be closed
Proposed closed</t>
  </si>
  <si>
    <t>Customer segmentation</t>
  </si>
  <si>
    <t>Chapter 7
App 5.3, 5.4, 5.5</t>
  </si>
  <si>
    <t>CL50</t>
  </si>
  <si>
    <r>
      <t xml:space="preserve">Cadent to map </t>
    </r>
    <r>
      <rPr>
        <b/>
        <sz val="10"/>
        <color theme="1"/>
        <rFont val="Arial"/>
        <family val="2"/>
      </rPr>
      <t>customers with additional needs</t>
    </r>
    <r>
      <rPr>
        <sz val="10"/>
        <color theme="1"/>
        <rFont val="Arial"/>
        <family val="2"/>
      </rPr>
      <t xml:space="preserve"> and then evaluate how inclusive their service is. Develop an inclusive design / service across the business.</t>
    </r>
  </si>
  <si>
    <t>Cadent has yet to systematically map the journeys of its customers with additional needs however it has identified inclusive service as a priority area (See Appendix 07.03.05 - Measuring and Enhancing Accessibility and Inclusivity). In particular the company has committed by the end of year 1 to: a) become BSI 18477 (inclusive service provision) certified – this standard will ensure its services are accessible, fair, ethical and inclusive. b) work with an independent expert to establish an index which measures the transparency, accessibility and inclusivity of our communications. This will consider the specific feedback raised by different customer/stakeholder segments to ensure they are measuring the aspects that are most important. This will allow us to set an appropriate benchmark and measure improvement year on year. We are content to close this challenge and will work with the company to walk in customers with additional needs shoes in accessing its services. Propose closed: Zoe McLeod</t>
  </si>
  <si>
    <t>22.11.2019 - evidence has been provided by Mark Belmega in support of closing this challenge</t>
  </si>
  <si>
    <t>Priority safeguarding service matrix</t>
  </si>
  <si>
    <t>Customers with additional needs</t>
  </si>
  <si>
    <t>CL51</t>
  </si>
  <si>
    <r>
      <rPr>
        <sz val="10"/>
        <color theme="1"/>
        <rFont val="Arial"/>
        <family val="2"/>
      </rPr>
      <t xml:space="preserve">CEG is struggling to see the </t>
    </r>
    <r>
      <rPr>
        <b/>
        <sz val="10"/>
        <color theme="1"/>
        <rFont val="Arial"/>
        <family val="2"/>
      </rPr>
      <t>'golden thread'</t>
    </r>
    <r>
      <rPr>
        <sz val="10"/>
        <color theme="1"/>
        <rFont val="Arial"/>
        <family val="2"/>
      </rPr>
      <t xml:space="preserve"> - In phase 2, encourage you to </t>
    </r>
    <r>
      <rPr>
        <u/>
        <sz val="10"/>
        <color theme="1"/>
        <rFont val="Arial"/>
        <family val="2"/>
      </rPr>
      <t>tailor</t>
    </r>
    <r>
      <rPr>
        <sz val="10"/>
        <color theme="1"/>
        <rFont val="Arial"/>
        <family val="2"/>
      </rPr>
      <t xml:space="preserve"> specific requirements / approaches to different customer scenarios and to create </t>
    </r>
    <r>
      <rPr>
        <u/>
        <sz val="10"/>
        <color theme="1"/>
        <rFont val="Arial"/>
        <family val="2"/>
      </rPr>
      <t>connected</t>
    </r>
    <r>
      <rPr>
        <sz val="10"/>
        <color theme="1"/>
        <rFont val="Arial"/>
        <family val="2"/>
      </rPr>
      <t xml:space="preserve"> insights that help with the construction and on-going development of the golden thread(s). </t>
    </r>
  </si>
  <si>
    <t>08.08.19 - CEG agreed that the challenge should be closed and answered via CL8</t>
  </si>
  <si>
    <t>Merge with CL8</t>
  </si>
  <si>
    <r>
      <rPr>
        <b/>
        <sz val="10"/>
        <color theme="1"/>
        <rFont val="Arial"/>
        <family val="2"/>
      </rPr>
      <t>09.04.19</t>
    </r>
    <r>
      <rPr>
        <sz val="10"/>
        <color theme="1"/>
        <rFont val="Arial"/>
        <family val="2"/>
      </rPr>
      <t>:  CL8 superseeds this challenge.  Propose close</t>
    </r>
  </si>
  <si>
    <t>CL52</t>
  </si>
  <si>
    <r>
      <rPr>
        <sz val="10"/>
        <color theme="1"/>
        <rFont val="Arial"/>
        <family val="2"/>
      </rPr>
      <t xml:space="preserve">Provide evidence on the </t>
    </r>
    <r>
      <rPr>
        <b/>
        <sz val="10"/>
        <color theme="1"/>
        <rFont val="Arial"/>
        <family val="2"/>
      </rPr>
      <t>Identification of key processes / pathways to deliver the primary outputs</t>
    </r>
    <r>
      <rPr>
        <sz val="10"/>
        <color theme="1"/>
        <rFont val="Arial"/>
        <family val="2"/>
      </rPr>
      <t xml:space="preserve"> (services) for (different) customers. This should clearly show the mapping of these processes, identification of stakeholders and engagment with them to co-create improved processes to deliver better customer outcomes.
</t>
    </r>
  </si>
  <si>
    <t>refer to description of challenge.
15/08/19 - KJM - interruptions affect many different stakeholders and customers, from those domestic and non-domestic customers who have supplies interrupted, to building owners, councils, highways users, local business and resident community, Historic England, entry customers who might not be able to inject gas during an interruption. All these stakeholder categories (and more) need to be considered, with their different needs. This should be described in the bus plan to ensure readers know Cadent has considered all these categories of stakeholder. When devising service improvements, they should demonstrate how they address the needs of these groups and consider any unintended consequences on one stakeholder group from improvements in service to another. The cost of improvements and benefits also need to be considered and shown to have been taken into account.  Evidence that this is an ongoing process also needs to be provided                                                       18/12/19   "We close this challenge but note that we feel Cadent's plans and submitted evidence only partially answer our question. In our view Cadent has not demonstrated enough how different kinds of stakeholders and customers (businesses, entry gas customers, power generators, local authorities, etc.) are dealt with during an interruption, but also how they are identified and engaged on an ongoing basis. This challenge therefore overlaps with other engagement and interruption challenges."</t>
  </si>
  <si>
    <r>
      <rPr>
        <sz val="10"/>
        <color theme="1"/>
        <rFont val="Arial"/>
        <family val="2"/>
      </rPr>
      <t xml:space="preserve">This will be covered as part of the providing a quality experience to all of our customers, stakeholders &amp; communities chapter
</t>
    </r>
    <r>
      <rPr>
        <b/>
        <sz val="10"/>
        <color theme="1"/>
        <rFont val="Arial"/>
        <family val="2"/>
      </rPr>
      <t>11.04.19:</t>
    </r>
    <r>
      <rPr>
        <sz val="10"/>
        <color theme="1"/>
        <rFont val="Arial"/>
        <family val="2"/>
      </rPr>
      <t xml:space="preserve"> Can the May MOBs visit be used as evidence to satisfy challenge?
</t>
    </r>
    <r>
      <rPr>
        <b/>
        <sz val="10"/>
        <color theme="1"/>
        <rFont val="Arial"/>
        <family val="2"/>
      </rPr>
      <t>11.04.19:</t>
    </r>
    <r>
      <rPr>
        <sz val="10"/>
        <color theme="1"/>
        <rFont val="Arial"/>
        <family val="2"/>
      </rPr>
      <t xml:space="preserve"> process approach mapped Nove 2018 and presented at RIWG Nov18 as evidence 
02/12/2019 - Propose closed as we have engaged with wide-variety of customers and stakeholders on different areas of our service and our output cases show how we have responded to insights and feedback including how we have managed any conflicts.
On interruptions we received feedback across customer and stakeholder groups focussing on our communication, additional support we can provide and additional services we can provide during an interruption. This has led us to develop additional outputs and output cases including:
07.03.05 Measuring and enhancing accessibility and inclusivity
07.03.07 Providing time-bound appointments
07.03.08 Minimising disruption from our works
07.03.12 Going beyond to never leave a customer vulnerable without gas</t>
    </r>
  </si>
  <si>
    <t>KJM 23/04/19: Process approach map refered to as November RIWG does not seem to be available on Egress in the RIWG section - no folder for that meeting.  Please make this availabel so it can be reviewed.</t>
  </si>
  <si>
    <t>Key processes and pathways to delivery</t>
  </si>
  <si>
    <t>CL53 - merge with CL5</t>
  </si>
  <si>
    <r>
      <rPr>
        <sz val="10"/>
        <color theme="1"/>
        <rFont val="Arial"/>
        <family val="2"/>
      </rPr>
      <t xml:space="preserve">Cadent to highlight the </t>
    </r>
    <r>
      <rPr>
        <b/>
        <sz val="10"/>
        <color theme="1"/>
        <rFont val="Arial"/>
        <family val="2"/>
      </rPr>
      <t>different concerns of different customers</t>
    </r>
    <r>
      <rPr>
        <sz val="10"/>
        <color theme="1"/>
        <rFont val="Arial"/>
        <family val="2"/>
      </rPr>
      <t xml:space="preserve"> relating to disruptions (i.e. business views – big, small, gas dependent and domestic views)</t>
    </r>
  </si>
  <si>
    <t>08.08.19 - CEG agreed this challenge should be closed and answered via CL5</t>
  </si>
  <si>
    <r>
      <rPr>
        <sz val="10"/>
        <color theme="1"/>
        <rFont val="Arial"/>
        <family val="2"/>
      </rPr>
      <t xml:space="preserve">Will be covered as part of the providing a quality experience to all of our customers, stakeholders &amp; communities chapter
</t>
    </r>
    <r>
      <rPr>
        <b/>
        <sz val="10"/>
        <color theme="1"/>
        <rFont val="Arial"/>
        <family val="2"/>
      </rPr>
      <t>11.04.19:</t>
    </r>
    <r>
      <rPr>
        <sz val="10"/>
        <color theme="1"/>
        <rFont val="Arial"/>
        <family val="2"/>
      </rPr>
      <t xml:space="preserve"> Sia Partners drafting golden thread which will include this detail</t>
    </r>
  </si>
  <si>
    <t>CL54</t>
  </si>
  <si>
    <r>
      <t xml:space="preserve">CEG interested in seeing more detail on the </t>
    </r>
    <r>
      <rPr>
        <b/>
        <sz val="10"/>
        <color theme="1"/>
        <rFont val="Arial"/>
        <family val="2"/>
      </rPr>
      <t>engagement strategy</t>
    </r>
    <r>
      <rPr>
        <sz val="10"/>
        <color theme="1"/>
        <rFont val="Arial"/>
        <family val="2"/>
      </rPr>
      <t xml:space="preserve"> including an understanding of customer journeys, stakeholder maps (such as sizes of power and influence) and business owners of relationships</t>
    </r>
  </si>
  <si>
    <r>
      <rPr>
        <sz val="10"/>
        <color theme="1"/>
        <rFont val="Arial"/>
        <family val="2"/>
      </rPr>
      <t xml:space="preserve">Transferred from action log (14th Jan 19), to be reviewed by Research Working Group. </t>
    </r>
    <r>
      <rPr>
        <b/>
        <sz val="10"/>
        <color theme="1"/>
        <rFont val="Arial"/>
        <family val="2"/>
      </rPr>
      <t xml:space="preserve">03.05.19 - </t>
    </r>
    <r>
      <rPr>
        <sz val="10"/>
        <color theme="1"/>
        <rFont val="Arial"/>
        <family val="2"/>
      </rPr>
      <t>Cadent have shared</t>
    </r>
    <r>
      <rPr>
        <b/>
        <sz val="10"/>
        <color theme="1"/>
        <rFont val="Arial"/>
        <family val="2"/>
      </rPr>
      <t xml:space="preserve"> </t>
    </r>
    <r>
      <rPr>
        <sz val="10"/>
        <color theme="1"/>
        <rFont val="Arial"/>
        <family val="2"/>
      </rPr>
      <t>their strategic approach to engagement in theory. To close this off, we need to see how it has been applied in practice to the business plan chapters. Hopefully can close off post May 17th draft chapter reviews. 
08.08.19 - CEG reviewed challenge and Cadent's proposal for closure and agreed that it was to stay open as further evidence is required to satisfy closure.
12/12/209 - CEG commentary: Cadent update commentary reviewed and accepted. Appendix 5.01 now much more effective for on-going strategy. Further evaluation of journey mapping should be considered in 2020</t>
    </r>
  </si>
  <si>
    <r>
      <rPr>
        <sz val="10"/>
        <color theme="1"/>
        <rFont val="Arial"/>
        <family val="2"/>
      </rPr>
      <t xml:space="preserve">Based on the forward agenda, the enduring RIIO2 engagement strategy will be covered. 
</t>
    </r>
    <r>
      <rPr>
        <b/>
        <u/>
        <sz val="10"/>
        <color theme="1"/>
        <rFont val="Arial"/>
        <family val="2"/>
      </rPr>
      <t>09.04.19</t>
    </r>
    <r>
      <rPr>
        <sz val="10"/>
        <color theme="1"/>
        <rFont val="Arial"/>
        <family val="2"/>
      </rPr>
      <t>: Strategy and matrix of engagement shared at 28/03/19 R&amp;R working Group.
03/10/19 - Ongoing Engagement Strategy included in the October draft business plan - the action is now complete
25/11/19 - Appendix 05.03 - Decision Making Tracker shows per commitment who we have engaged with, what we have asked and what we heard back. This is the evidence of the work we did to assess which customers and stakeholders we needed to engage with based on who is impacted by different service lines (or customer journeys). Customer journeys are mapped as core BAU work and these 'maps' were used by the teams assessing who to engage with, how and about what. Samples of customer journey mapping have been provided and the Decision Making Tracker has also been shared (along with a detailed deep dive to explain it with members of the R&amp;E working group)</t>
    </r>
  </si>
  <si>
    <t>KJM 23/04/19:  Needs to be reveiwed w.r.t. future of gas and innovation, plus regional spread, gas supply customers.  Please provide details of where to find this matrix.</t>
  </si>
  <si>
    <t>Enagement strategy and plan</t>
  </si>
  <si>
    <t>CL55</t>
  </si>
  <si>
    <t>15/01/2019</t>
  </si>
  <si>
    <r>
      <rPr>
        <sz val="10"/>
        <color theme="1"/>
        <rFont val="Arial"/>
        <family val="2"/>
      </rPr>
      <t xml:space="preserve">Cadent  is a new company. This first business plan is an opportunity to re-define the company as separate from National Grid. Cadent’s business plan should demonstrate the company’s new beginnings (in content and style); develop an inspiring vision and plan – something not only for Ofgem but that all employees can align to. The current approach fails the ‘canteen test’ – there is  no </t>
    </r>
    <r>
      <rPr>
        <b/>
        <sz val="10"/>
        <color theme="1"/>
        <rFont val="Arial"/>
        <family val="2"/>
      </rPr>
      <t>visibility in the organisation of the business plan development</t>
    </r>
    <r>
      <rPr>
        <sz val="10"/>
        <color theme="1"/>
        <rFont val="Arial"/>
        <family val="2"/>
      </rPr>
      <t>.</t>
    </r>
  </si>
  <si>
    <t xml:space="preserve">On hold </t>
  </si>
  <si>
    <t>IMR: consider we review following April meeting on vision and ambition
08.08.19 - Awaiting CEG direction</t>
  </si>
  <si>
    <t>10/10/19 - this has been directly addressed in the Executive Summary and Foreward - our approach to engagement also covers this, plus our approach to Trust - close</t>
  </si>
  <si>
    <t>CL56</t>
  </si>
  <si>
    <t>18/01/2019</t>
  </si>
  <si>
    <r>
      <rPr>
        <sz val="10"/>
        <color theme="1"/>
        <rFont val="Arial"/>
        <family val="2"/>
      </rPr>
      <t xml:space="preserve">The CEG have not yet had visibility the overview of Cadent's </t>
    </r>
    <r>
      <rPr>
        <b/>
        <sz val="10"/>
        <color theme="1"/>
        <rFont val="Arial"/>
        <family val="2"/>
      </rPr>
      <t>engagement plan and strategy</t>
    </r>
    <r>
      <rPr>
        <sz val="10"/>
        <color theme="1"/>
        <rFont val="Arial"/>
        <family val="2"/>
      </rPr>
      <t>, including decisions taken, antecedant justifications, insight identification and business application. Without this it is hard to take a view on the quality of engagement and plan our approach.
08.08.19 - CEG agreed that the challenge should be closed and answered via CL54</t>
    </r>
  </si>
  <si>
    <t>Emerged from post Jan-19 R&amp;I Working Group meeting review</t>
  </si>
  <si>
    <r>
      <rPr>
        <sz val="10"/>
        <color theme="1"/>
        <rFont val="Arial"/>
        <family val="2"/>
      </rPr>
      <t xml:space="preserve">19.02.19: Requested R&amp;I WG review wording of selected challenges to remove the action status. 
</t>
    </r>
    <r>
      <rPr>
        <b/>
        <sz val="10"/>
        <color theme="1"/>
        <rFont val="Arial"/>
        <family val="2"/>
      </rPr>
      <t>09.04.19</t>
    </r>
    <r>
      <rPr>
        <sz val="10"/>
        <color theme="1"/>
        <rFont val="Arial"/>
        <family val="2"/>
      </rPr>
      <t>: Strategy and matrix of engagement shared at 28/03/19 R&amp;R working Group.
Propose close</t>
    </r>
  </si>
  <si>
    <t>CL57</t>
  </si>
  <si>
    <t>Whole Systems</t>
  </si>
  <si>
    <r>
      <rPr>
        <strike/>
        <sz val="10"/>
        <color theme="1"/>
        <rFont val="Arial"/>
        <family val="2"/>
      </rPr>
      <t>Develop a true ‘level playing field’ for no-build/DSR options, by expanding ‘Open Networks’ engagement with electricity networks, third parties, etc to find ways of promoting and developing new markets </t>
    </r>
    <r>
      <rPr>
        <sz val="10"/>
        <color theme="1"/>
        <rFont val="Arial"/>
        <family val="2"/>
      </rPr>
      <t xml:space="preserve">
</t>
    </r>
    <r>
      <rPr>
        <u/>
        <sz val="10"/>
        <color theme="1"/>
        <rFont val="Arial"/>
        <family val="2"/>
      </rPr>
      <t xml:space="preserve">21.03.19 </t>
    </r>
    <r>
      <rPr>
        <sz val="10"/>
        <color theme="1"/>
        <rFont val="Arial"/>
        <family val="2"/>
      </rPr>
      <t xml:space="preserve">- FROG refocused:
Undertake customer </t>
    </r>
    <r>
      <rPr>
        <b/>
        <sz val="10"/>
        <color theme="1"/>
        <rFont val="Arial"/>
        <family val="2"/>
      </rPr>
      <t>engagement with other gas networks</t>
    </r>
    <r>
      <rPr>
        <sz val="10"/>
        <color theme="1"/>
        <rFont val="Arial"/>
        <family val="2"/>
      </rPr>
      <t>, electricity networks, third parties, etc to map the landscape for potential whole-system options, including response, and what would be required from Cadent to support them.  Consider how to publicise successful whole-system solutions to other local authorities and networks to make such ‘whole system thinking’ business as usual.</t>
    </r>
  </si>
  <si>
    <r>
      <rPr>
        <b/>
        <u/>
        <sz val="10"/>
        <color theme="1"/>
        <rFont val="Arial"/>
        <family val="2"/>
      </rPr>
      <t>21.03.19</t>
    </r>
    <r>
      <rPr>
        <sz val="10"/>
        <color theme="1"/>
        <rFont val="Arial"/>
        <family val="2"/>
      </rPr>
      <t xml:space="preserve"> - The FROG WG heard that no-build/DSR re gas-only offered very little in savings. Occasions when a whole-system approach was taken seem more promising (we heard about occasions when gas CHP was deployed, avoiding electricity network reinforcement). How can similar whole-systems approaches become common practice? We heard that Cadent wants to see suppliers taking this on because they own the relationship with energy consumers. It is talking to EnergyUK about partnering on this
14.10.19 - To close we need to see how Cadent has extended its whole system scope to align with that now set out by Ofgem and that the company has evidence of substantive discussion on wider whole systems considerations (including DSR) to identify and explore wider options and partnering on whole system solutions and approaches.  
18.11.2019 - Agreed closed by Kerry Mashford</t>
    </r>
  </si>
  <si>
    <t>19.02.19: Requested FROG WG review wording of selected challenges to remove the action status. 
10.06.2019 - Remains open, note further detail on whole system from Ofgem’s final methodology
12.08.2019 - We are making a commitment to persue this during RIIO2. Initial industry feedback shows little interest to persue.
03.09.2019 - We hand we have made a commitment on demand side response.  Whole systems will be covered and detailed in the Oct/Dec business plan submission.  proposed close</t>
  </si>
  <si>
    <t>Engagement with other networks</t>
  </si>
  <si>
    <t>CL58</t>
  </si>
  <si>
    <r>
      <rPr>
        <strike/>
        <sz val="10"/>
        <color theme="1"/>
        <rFont val="Arial"/>
        <family val="2"/>
      </rPr>
      <t>Set out Cadent’s strategy with regard to ‘enabling the energy transition’ that brings together ‘whole system’ initiatives (such as getting local bodies to underwrite investment) and show how its aims and targets have been driven by customer engagement </t>
    </r>
    <r>
      <rPr>
        <sz val="10"/>
        <color theme="1"/>
        <rFont val="Arial"/>
        <family val="2"/>
      </rPr>
      <t xml:space="preserve">
</t>
    </r>
    <r>
      <rPr>
        <b/>
        <u/>
        <sz val="10"/>
        <color theme="1"/>
        <rFont val="Arial"/>
        <family val="2"/>
      </rPr>
      <t xml:space="preserve">21.03.19 </t>
    </r>
    <r>
      <rPr>
        <sz val="10"/>
        <color theme="1"/>
        <rFont val="Arial"/>
        <family val="2"/>
      </rPr>
      <t xml:space="preserve">- FROG reforcused:
Articulate Cadent’s strategy with regard to </t>
    </r>
    <r>
      <rPr>
        <b/>
        <sz val="10"/>
        <color theme="1"/>
        <rFont val="Arial"/>
        <family val="2"/>
      </rPr>
      <t>‘enabling the energy transition’</t>
    </r>
    <r>
      <rPr>
        <sz val="10"/>
        <color theme="1"/>
        <rFont val="Arial"/>
        <family val="2"/>
      </rPr>
      <t xml:space="preserve"> for local and regional bodies in a way that brings together single initiatives (such as getting local bodies to underwrite investment) as coherent whole. Show how the strategy has been driven by customer engagement. </t>
    </r>
  </si>
  <si>
    <r>
      <rPr>
        <b/>
        <u/>
        <sz val="10"/>
        <color theme="1"/>
        <rFont val="Arial"/>
        <family val="2"/>
      </rPr>
      <t xml:space="preserve">21.03.19 </t>
    </r>
    <r>
      <rPr>
        <sz val="10"/>
        <color theme="1"/>
        <rFont val="Arial"/>
        <family val="2"/>
      </rPr>
      <t>- The FROG group has heard about several interesting initiatives, replication is needed to turn an innovative approach into BAU</t>
    </r>
  </si>
  <si>
    <t>12.08.2019 - This is provided in our draft business plan therefore propose close
25.09.2019 - CEG agreed the challenged could be closed based on the evidence provided at the CEG meeting 25th September 2019</t>
  </si>
  <si>
    <t>Not the most critical issue but one one which Ofgem has expressed firm contrary views.  CEG comfortable with proposals subject to better rationale in BP linked to engagement</t>
  </si>
  <si>
    <t>CL59</t>
  </si>
  <si>
    <r>
      <rPr>
        <strike/>
        <sz val="10"/>
        <color theme="1"/>
        <rFont val="Arial"/>
        <family val="2"/>
      </rPr>
      <t>Take a lead on addressing future charging issues for the gas industry: conduct engagement across the industry (shippers etc as well as networks) to build the case to take the first steps (an UNC modification) in the business plan.</t>
    </r>
    <r>
      <rPr>
        <sz val="10"/>
        <color theme="1"/>
        <rFont val="Arial"/>
        <family val="2"/>
      </rPr>
      <t xml:space="preserve"> 
</t>
    </r>
    <r>
      <rPr>
        <b/>
        <u/>
        <sz val="10"/>
        <color theme="1"/>
        <rFont val="Arial"/>
        <family val="2"/>
      </rPr>
      <t xml:space="preserve">21.03.19 </t>
    </r>
    <r>
      <rPr>
        <b/>
        <sz val="10"/>
        <color theme="1"/>
        <rFont val="Arial"/>
        <family val="2"/>
      </rPr>
      <t>-</t>
    </r>
    <r>
      <rPr>
        <sz val="10"/>
        <color theme="1"/>
        <rFont val="Arial"/>
        <family val="2"/>
      </rPr>
      <t xml:space="preserve"> FROG refocused:
If Cadent intend to make the case for </t>
    </r>
    <r>
      <rPr>
        <b/>
        <sz val="10"/>
        <color theme="1"/>
        <rFont val="Arial"/>
        <family val="2"/>
      </rPr>
      <t>modifications to the charging regime</t>
    </r>
    <r>
      <rPr>
        <sz val="10"/>
        <color theme="1"/>
        <rFont val="Arial"/>
        <family val="2"/>
      </rPr>
      <t xml:space="preserve"> for gas injection in the Business Plan, show how you have engaged with customers in building this case</t>
    </r>
  </si>
  <si>
    <t>9/8/19 (Martin Silcock)The FIWG discussed entry enablement proposals at its July 19 meeting. The proposals in the BP consist of a UM which will apply once a changed charging regime has been implemented - assumed to be during RIIO2. There has been engagement with entrants and potential entrants which have highlighted barriers to entry and problems in connecting entry gas some of which relate to the charging regime and these have informed the plans that Cadent has put forward. However, we understand (from FIWG)  that further customer engagement on the UM and other proposals will be done as part of wider acceptance testing on costs. 
Separately, there is a proposal for Cadent to set up working groups to enable such customers to interact more directly in industry code change processes. 
The BP does not propose specific solutions to the charging issue but does suggest in general terms that connection costs should be socialised and on this point we have challenged Cadent to make its case better - bringing in past and potentially future engagement.  
On the basis that there is still engagement to do therefore this challenge remains open. To close it I think we need to see that Cadent has:
- a clear and sensible plan on stakeholder engagement on charging?
- stronger explanation in the BP of why they think this is the right approach and how they will engage with stakeholders on it
08.08.19 - Following challenge review CEG advise this should remain open pending completion of engagement activity and  better rational in the October business plan
17.9.19 - FIWG revoew of UMs raised a number of questions about the clarity of proposal for the UM related to entry enablement. See FIWG on UM Cases. CEG recognises the engagement done in this area but the challenge remains open pending response to these questions related to the UMs. In addition, we did not see in the October plan any specific response to the challenge relating to Ofgem's view of cost socialisation. 
10.12.19 - KJM - Thism in now addressed in 07.02.07</t>
  </si>
  <si>
    <t>03.09.2019 - Cadent to share the Distributed Gas Entry Outputs, from The Studio Event, Birmingham, Tuesday 20th August 2019. 
27/11/2019 - We have now also provided the output case for Entry enablement, which contains further information on our proposals and the engagement informing them.</t>
  </si>
  <si>
    <t>Evidence - Distributed Gas Entry Outputs, from The Studio Event, Birmingham, Tuesday 20th August 2019</t>
  </si>
  <si>
    <t>Modifications to charging regime</t>
  </si>
  <si>
    <t>CL6</t>
  </si>
  <si>
    <r>
      <rPr>
        <sz val="10"/>
        <color theme="1"/>
        <rFont val="Arial"/>
        <family val="2"/>
      </rPr>
      <t xml:space="preserve">Cadent to demonstrate it has an understanding of </t>
    </r>
    <r>
      <rPr>
        <b/>
        <sz val="10"/>
        <color theme="1"/>
        <rFont val="Arial"/>
        <family val="2"/>
      </rPr>
      <t>future users</t>
    </r>
    <r>
      <rPr>
        <sz val="10"/>
        <color theme="1"/>
        <rFont val="Arial"/>
        <family val="2"/>
      </rPr>
      <t xml:space="preserve"> and that they are considered within engagement strategy and approach.</t>
    </r>
  </si>
  <si>
    <t xml:space="preserve">Refer to CL1 &amp; 2 for details </t>
  </si>
  <si>
    <t>12.08.2019 - Refer to CL1 &amp; 2 for details - These are closed therefore proposed this challenge closed</t>
  </si>
  <si>
    <t>JW: Closed</t>
  </si>
  <si>
    <t>CL60</t>
  </si>
  <si>
    <r>
      <rPr>
        <strike/>
        <sz val="10"/>
        <color theme="1"/>
        <rFont val="Arial"/>
        <family val="2"/>
      </rPr>
      <t>Use customer engagement to provide evidence of where Ofgem should support GDNs in moving faster on innovation) in options such as new market structures) and start to build a virtuous circle on enabling the energy transition</t>
    </r>
    <r>
      <rPr>
        <sz val="10"/>
        <color theme="1"/>
        <rFont val="Arial"/>
        <family val="2"/>
      </rPr>
      <t xml:space="preserve">
</t>
    </r>
    <r>
      <rPr>
        <b/>
        <u/>
        <sz val="10"/>
        <color theme="1"/>
        <rFont val="Arial"/>
        <family val="2"/>
      </rPr>
      <t>21.03.19</t>
    </r>
    <r>
      <rPr>
        <sz val="10"/>
        <color theme="1"/>
        <rFont val="Arial"/>
        <family val="2"/>
      </rPr>
      <t xml:space="preserve"> - FROG refocused:
Cadent to explain how it can use new </t>
    </r>
    <r>
      <rPr>
        <b/>
        <sz val="10"/>
        <color theme="1"/>
        <rFont val="Arial"/>
        <family val="2"/>
      </rPr>
      <t>regional relationship managers</t>
    </r>
    <r>
      <rPr>
        <sz val="10"/>
        <color theme="1"/>
        <rFont val="Arial"/>
        <family val="2"/>
      </rPr>
      <t xml:space="preserve"> for major customers to compare and contrast regional needs. Do they have consistent aims and objectives and is there a process for them to help drive innovation and make it BAU? </t>
    </r>
  </si>
  <si>
    <r>
      <rPr>
        <b/>
        <u/>
        <sz val="10"/>
        <color theme="1"/>
        <rFont val="Arial"/>
        <family val="2"/>
      </rPr>
      <t>21.03.19-</t>
    </r>
    <r>
      <rPr>
        <sz val="10"/>
        <color theme="1"/>
        <rFont val="Arial"/>
        <family val="2"/>
      </rPr>
      <t xml:space="preserve"> The FROG WG discussed Cadent’s new customers and changing relationships on 25 Feb. We see the start of more engagement but think a more strategic approach could add value. </t>
    </r>
  </si>
  <si>
    <t xml:space="preserve">10.06.2019 - Close, evidence is information on the role and responsibilities of regional external affairs managers, plus how they interact with the FROG framework in Cadent that was detailed in February meeting </t>
  </si>
  <si>
    <t>N/A - see CL107</t>
  </si>
  <si>
    <t>CL61</t>
  </si>
  <si>
    <r>
      <rPr>
        <sz val="10"/>
        <color theme="1"/>
        <rFont val="Arial"/>
        <family val="2"/>
      </rPr>
      <t xml:space="preserve">Company must demonstrate that </t>
    </r>
    <r>
      <rPr>
        <b/>
        <sz val="10"/>
        <color theme="1"/>
        <rFont val="Arial"/>
        <family val="2"/>
      </rPr>
      <t>efficiencies set for  GD2</t>
    </r>
    <r>
      <rPr>
        <sz val="10"/>
        <color theme="1"/>
        <rFont val="Arial"/>
        <family val="2"/>
      </rPr>
      <t xml:space="preserve"> are suitably challenging and realistic and must provide information on its cost and efficiency forecasts and its level of confidence that these can be delivered.</t>
    </r>
  </si>
  <si>
    <t>15/8/19: propose to close this CL and merge with CL107 on efficiency</t>
  </si>
  <si>
    <r>
      <rPr>
        <b/>
        <u/>
        <sz val="10"/>
        <color theme="1"/>
        <rFont val="Arial"/>
        <family val="2"/>
      </rPr>
      <t>02.04.19</t>
    </r>
    <r>
      <rPr>
        <sz val="10"/>
        <color theme="1"/>
        <rFont val="Arial"/>
        <family val="2"/>
      </rPr>
      <t xml:space="preserve"> -Adrian Swift to response to  FIWG  April 19
04.07.19 - Additonal information presented at FWIG
Challenge to be closed
17.10.19 - Closed at FWIG 17.10.19 as superseeded by CL107
</t>
    </r>
  </si>
  <si>
    <t xml:space="preserve">Evidence
in cost chapter p138, 139.  </t>
  </si>
  <si>
    <t>CL62</t>
  </si>
  <si>
    <r>
      <rPr>
        <sz val="10"/>
        <color theme="1"/>
        <rFont val="Arial"/>
        <family val="2"/>
      </rPr>
      <t xml:space="preserve">Cadent to demonstrate best practice via benchmarking, </t>
    </r>
    <r>
      <rPr>
        <b/>
        <sz val="10"/>
        <color theme="1"/>
        <rFont val="Arial"/>
        <family val="2"/>
      </rPr>
      <t>beyond the regulatory benchmarking approach</t>
    </r>
    <r>
      <rPr>
        <sz val="10"/>
        <color theme="1"/>
        <rFont val="Arial"/>
        <family val="2"/>
      </rPr>
      <t>. How is best practice shared within Cadent, and change created. Can Cadent demonstrate it is stretching itself to understand best practice (not just in gas distribution) and deliver against this as a BAU process.
Update 15/8/19: This CL also includes the challenge previously in CL100 that the benchmarking strategy is owned and driven by the Board</t>
    </r>
  </si>
  <si>
    <t xml:space="preserve"> Adrian Swift</t>
  </si>
  <si>
    <t>CEG would like to see the BP set out how external cost benchmarking is an essential day-to-day part of the way Cadent operates, in order to ensure the compnay's costs are as efficienct as possible.
Update 3/10/19: See update to challenge wording ...
Appendix to the BP on benchmarking approach satsfies CEG on this challenge</t>
  </si>
  <si>
    <r>
      <rPr>
        <b/>
        <u/>
        <sz val="10"/>
        <color theme="1"/>
        <rFont val="Arial"/>
        <family val="2"/>
      </rPr>
      <t xml:space="preserve">02.04.19 </t>
    </r>
    <r>
      <rPr>
        <sz val="10"/>
        <color theme="1"/>
        <rFont val="Arial"/>
        <family val="2"/>
      </rPr>
      <t>-Adrian Swift to response to  FIWG  April 20
04.07.19 - This has been drafted and under review with Dave Moon
08.10.19 - paper to be  provided to FWIG ahead of 17th October on our benchmarking activites to provide the wider context and examples as per IR update of the 3rd October.
17.10.19 - Closed at FWIG 17.10.19 following information from Cadent on benchmarking practice</t>
    </r>
  </si>
  <si>
    <t xml:space="preserve">Benchmarking evidence note issued to FWIG 14.10.19
this partly answered by 2 things in the plan 
1) our commitment to measure more performance areas
2) our commitment to the new innovation measurement tool arranged by the ENA
</t>
  </si>
  <si>
    <t>CL63</t>
  </si>
  <si>
    <r>
      <rPr>
        <sz val="10"/>
        <color theme="1"/>
        <rFont val="Arial"/>
        <family val="2"/>
      </rPr>
      <t>Links to 26. Board to articulate the</t>
    </r>
    <r>
      <rPr>
        <b/>
        <sz val="10"/>
        <color theme="1"/>
        <rFont val="Arial"/>
        <family val="2"/>
      </rPr>
      <t xml:space="preserve"> value to the business of stakeholder engagement</t>
    </r>
    <r>
      <rPr>
        <sz val="10"/>
        <color theme="1"/>
        <rFont val="Arial"/>
        <family val="2"/>
      </rPr>
      <t>, including consumer engagement, your ambition for it, and your road map &amp; action plan for delivering on this</t>
    </r>
  </si>
  <si>
    <r>
      <rPr>
        <sz val="10"/>
        <color theme="1"/>
        <rFont val="Arial"/>
        <family val="2"/>
      </rPr>
      <t xml:space="preserve">We have not yet seen articulation of the potential benefits of stakeholder engagement to Cadent's business. This is important as such an understanding should drive the overarching and ongoing engagement approach and prioritisation. We suspect better engagement will be key to delivering improved performance in some of the company's more challenging areas e.g. MOBs and interruptions, fuel poverty connections. Beyond this though there are wider cost benefits that can be delivered via better engagement. e.g. one example, in Ofgem's annual report 2017/18 it highlights the "efficiencies yeileded from stakeholder engagement activiites leading to savings in areas such as traffic management."  </t>
    </r>
    <r>
      <rPr>
        <b/>
        <sz val="10"/>
        <color theme="1"/>
        <rFont val="Arial"/>
        <family val="2"/>
      </rPr>
      <t>Oct 2019</t>
    </r>
    <r>
      <rPr>
        <sz val="10"/>
        <color theme="1"/>
        <rFont val="Arial"/>
        <family val="2"/>
      </rPr>
      <t xml:space="preserve">: This has largely been addressed in the RIIO2 engagement strategy though more detail is needed on the proposals. </t>
    </r>
  </si>
  <si>
    <r>
      <rPr>
        <sz val="10"/>
        <color theme="1"/>
        <rFont val="Arial"/>
        <family val="2"/>
      </rPr>
      <t xml:space="preserve">TBC. Waiting on confirmation on which Board member will be in attendance
</t>
    </r>
    <r>
      <rPr>
        <b/>
        <u/>
        <sz val="10"/>
        <color theme="1"/>
        <rFont val="Arial"/>
        <family val="2"/>
      </rPr>
      <t>04.04.19 -</t>
    </r>
    <r>
      <rPr>
        <sz val="10"/>
        <color theme="1"/>
        <rFont val="Arial"/>
        <family val="2"/>
      </rPr>
      <t xml:space="preserve"> Dave Moon advised owner Mark Belmega
04.07.19 - We will be adding a voice from the Board / Chairman to articulate the value of engagement to the business.
10/10/19 - Articulated in RIIO2 Engagement Strategy. See 23 above - propose close</t>
    </r>
  </si>
  <si>
    <t>CL64</t>
  </si>
  <si>
    <r>
      <rPr>
        <b/>
        <sz val="10"/>
        <color theme="1"/>
        <rFont val="Arial"/>
        <family val="2"/>
      </rPr>
      <t>What will be exceptional about this business plan?</t>
    </r>
    <r>
      <rPr>
        <sz val="10"/>
        <color theme="1"/>
        <rFont val="Arial"/>
        <family val="2"/>
      </rPr>
      <t xml:space="preserve"> – the USP</t>
    </r>
  </si>
  <si>
    <t>IMR: consider we review following April meeting on vision and ambition
08.08.19 - CEG agreed this challenge can be closed pending a position statement being provided by Cadent. 
11/12/19 - propose we agree closed - we might differ about what the USP is - it might be in the CVP, but it might arguably be in the theme of transformation, which has some resonance with the idea of this being a company fresh out of National Grid, a theme given prominence in the Executive Summary.</t>
  </si>
  <si>
    <r>
      <t xml:space="preserve">TBC. Waiting on confirmation on which Board member will be in attendance
</t>
    </r>
    <r>
      <rPr>
        <b/>
        <u/>
        <sz val="10"/>
        <color theme="1"/>
        <rFont val="Arial"/>
        <family val="2"/>
      </rPr>
      <t>04.04.19 -</t>
    </r>
    <r>
      <rPr>
        <sz val="10"/>
        <color theme="1"/>
        <rFont val="Arial"/>
        <family val="2"/>
      </rPr>
      <t xml:space="preserve"> Dave Moon advised owner Mark Belmega.  
10/10/19 - I thnk this is closed now - we have had numerous sessions with Board members present. Our USP is better described as our CVP, where we bring this out. Broadly, we are offering a 17% reduction in consumer bills with over £30m of additional services being delivered and at least maintaining our exceptionally low risk levels and high safety standards. In this time we will deliver against our highly ambitious customer vulnerability strategy and become a carbon neutral operating busisnes with zero waste to landfill. Our trust charter has been agreed with customers and we will deliver on this year on year, being held to account by our ongoing CEG. We will continue to play a leading role in defining the future role for gas within the UK's energy transition. This is all in the plan now so I beleive it is closed as per the propsal to the left in the CEG commentary</t>
    </r>
  </si>
  <si>
    <t>2.0 Executive summary</t>
  </si>
  <si>
    <t>What will be exceptional about this plan</t>
  </si>
  <si>
    <t>Chapter 12</t>
  </si>
  <si>
    <t>CL65</t>
  </si>
  <si>
    <t>21/0219</t>
  </si>
  <si>
    <t>Zoe McLeod, Helen Fleming, Simon Griew, Leslie Sopp</t>
  </si>
  <si>
    <r>
      <t xml:space="preserve">For each piece of research Cadent to clearly identify in advance the </t>
    </r>
    <r>
      <rPr>
        <b/>
        <sz val="10"/>
        <color theme="1"/>
        <rFont val="Arial"/>
        <family val="2"/>
      </rPr>
      <t>aims of the piece of engagement</t>
    </r>
    <r>
      <rPr>
        <sz val="10"/>
        <color theme="1"/>
        <rFont val="Arial"/>
        <family val="2"/>
      </rPr>
      <t>, how the findings will be used to inform decision making, and how it builds on the company’s existing insight, and third party insight in this area. This is to maximise the effectiveness and learning from each piece of research.  Without carrying out this gap analysis you risk reinventing the wheel, wasting money on research confirming what is already known rather than maximising ‘value-add’.</t>
    </r>
  </si>
  <si>
    <t>10/04/19 - Cadent to present its engagemet map at the June 2019 R&amp;I working group
08.08.19 - CEG reviewed challenge and Cadent's proposal for closure and agreed that it was to stay open as further evidence is required to satisfy closure.
12/12/2019 - Merge with CL44 and close - Cadent update reviewed and accepted</t>
  </si>
  <si>
    <r>
      <rPr>
        <b/>
        <sz val="10"/>
        <color theme="1"/>
        <rFont val="Arial"/>
        <family val="2"/>
      </rPr>
      <t>01.05.19:</t>
    </r>
    <r>
      <rPr>
        <sz val="10"/>
        <color theme="1"/>
        <rFont val="Arial"/>
        <family val="2"/>
      </rPr>
      <t xml:space="preserve"> Strategy and matrix of engagement shared at 28/03/19 R&amp;R working Group.
11.09.2019 - Cadent has produced clear scopes of work for each engagement type. See eveidence provided.
03/10/19 - Lots of evidence has been provided for this to be closed now. The overall engagement approach, including how each phase feeds the next to identify gaps and avoid duplication is described in Chapter 5 of the October Business Plan. There is clear overlap with Challenge 44 against which we believe that we have clearly demonstrated how we identify gaps. This leads into the scoping of the next phase of engagement work, which we have previously provided several examples of. More are available if required. 
25/11/19 - additional evidence of the scoping documents that have been completed prior to all engagement activities was provided to members of the R&amp;E working group in early November, adding to the examples that have been on Egress in the R&amp;E area for several months
Propose Close</t>
    </r>
  </si>
  <si>
    <t>Aims of each engagement activity</t>
  </si>
  <si>
    <t>App 5.4b
App 5.3</t>
  </si>
  <si>
    <t>CL66</t>
  </si>
  <si>
    <r>
      <t xml:space="preserve">Transparency – when asking customers about levels of service or priorities Cadent should ensure that it is </t>
    </r>
    <r>
      <rPr>
        <b/>
        <sz val="10"/>
        <color theme="1"/>
        <rFont val="Arial"/>
        <family val="2"/>
      </rPr>
      <t>transparent about what is: statutory; expected; and where they are going above</t>
    </r>
    <r>
      <rPr>
        <sz val="10"/>
        <color theme="1"/>
        <rFont val="Arial"/>
        <family val="2"/>
      </rPr>
      <t xml:space="preserve">. It should also provide independent comparative performance information to frame what good looks like and ensure customers can make informed decisions. </t>
    </r>
  </si>
  <si>
    <t>Raised from the attendance at the February customer forums 
08.08.19 - CEG reviewed challenge and Cadent's proposal for closure and agreed that it was to stay open as further evidence is required to satisfy closure.
12/12/2019 - Leslie Sopp agreed closed based on the evidence provided</t>
  </si>
  <si>
    <r>
      <rPr>
        <b/>
        <sz val="10"/>
        <color theme="1"/>
        <rFont val="Arial"/>
        <family val="2"/>
      </rPr>
      <t>10.04.19:</t>
    </r>
    <r>
      <rPr>
        <sz val="10"/>
        <color theme="1"/>
        <rFont val="Arial"/>
        <family val="2"/>
      </rPr>
      <t>  Cadent included what its obligations were at the CO and fuel poverty forums along with comparator information on % of population in fuel poverty during March 19.  Challenges by the CEG members who attended the forum to provide comparator performance information.  This feedback has been taken on board and incorporated into the next set of customer forums scheduled for the end of April/beginning of May.
03/10/19 - In particular during the business options testing, where we felt that this was very relevent, we framed options on the basis of what service levels exist today and explained (where they exist) minimum standards and licence requirements. This allowed for more informed levels of engagement. Our CVP approach clearly follows OFGEM's guidelines in terms of identifying where we are going beyond both minimum standards and the levels of service expected and offered today. 
25/11/19 - We have also referenced in Chapter 5 of our final plan how we took this suggestion from the CEG and applied it to our enhanced engagement programme.</t>
    </r>
  </si>
  <si>
    <t>Input evidence - presentation pack from April forum</t>
  </si>
  <si>
    <t>Be clear about what is statutory and “going beyond”</t>
  </si>
  <si>
    <t>CL67</t>
  </si>
  <si>
    <r>
      <t xml:space="preserve">Cadent has outlined its ambition to be the best network company, and put stakeholders at the heart of its business. To achieve this it should seek to understand not just customer  baseline ‘expectations’ and ‘core service’ of a gas utility company – but also understand </t>
    </r>
    <r>
      <rPr>
        <b/>
        <sz val="10"/>
        <color theme="1"/>
        <rFont val="Arial"/>
        <family val="2"/>
      </rPr>
      <t>what customers see as excellent customer service</t>
    </r>
    <r>
      <rPr>
        <sz val="10"/>
        <color theme="1"/>
        <rFont val="Arial"/>
        <family val="2"/>
      </rPr>
      <t xml:space="preserve"> and take steps to deliver that/consider the feasibility of how that might be achieved. </t>
    </r>
  </si>
  <si>
    <t>Raised from the attendance at the February customer forums 
08.08.19 - CEG reviewed challenge and Cadent's proposal for closure and agreed that it was to stay open as further evidence is required to satisfy closure.
12/12/2019 - Merge with CL35 nd 43. Cadent update reviewed and accepted</t>
  </si>
  <si>
    <r>
      <rPr>
        <b/>
        <sz val="10"/>
        <color theme="1"/>
        <rFont val="Arial"/>
        <family val="2"/>
      </rPr>
      <t>09.04.19:</t>
    </r>
    <r>
      <rPr>
        <sz val="10"/>
        <color theme="1"/>
        <rFont val="Arial"/>
        <family val="2"/>
      </rPr>
      <t xml:space="preserve">  We are including this our next phase of engagement and will provide evidence July 19
11.09.2019. This has been further tested through business options testing and will also be testing via the acceptabilty testing to establish how ambitious our plans are with customers and stakeholders.
 03/10/19 - this is largely a duplicate of CL43 and we propose this should be closed on the same basis
25/11/19 - to confirm, this is precisely how we engaged - we desribe this in Chapter 5 - Enhanced Engagement and how we used the framework of hierarchy of needs to understand the different levels of expectations from each of our customer and stakeholder segments. Our Quality Experience, EAP and Trust Charter outputs are largely proposed due to direct response of customers and stakeholders based on how we can set the standards that they would love. We have also undertaken extensive benchmark activities. The detailed description of the insights we received (from engagement and benchmarking) is included in the Output Cases for evidence and was discussed in the deep dive sessions in November</t>
    </r>
  </si>
  <si>
    <t>Customers’ views of excellent service</t>
  </si>
  <si>
    <t xml:space="preserve">High Ofgem priority given this is a licence condition and will be necessary to perform against the new vulnerability principle. High impact on consumers. </t>
  </si>
  <si>
    <t>CL68</t>
  </si>
  <si>
    <t xml:space="preserve">PSR service promotion – Cadent should identify and demonstrate that it understands what good practice and innovative approaches look like to a) identifying vulnerability b) promoting PSR services. A lot of piloting and research has been carried out in this area. This learning needs to be built into any future research and reflected in your proposals in this area.  
</t>
  </si>
  <si>
    <t>Raised from the attendance at the February customer forums . Cadent's provide one page PSR service promotion does not recognise that good practice is using all available touch points to identify vulnerability. 1. Customers self refer 2. Customers referred by third party - friend, family, professional 3. Data sharing, nor acknowledge the range of different pilots that have happened in this area. See Sustainability First - Energy for All Innovate for All report. https://www.sustainabilityfirst.org.uk/images/publications/inspire/Energy%20for%20All-%20Innovate%20for%20All%20(summary).pdf
We acknowledge that Cadent has tried a number of innovative approaches including using bill boards which is good practice that is now shared. The business case for 2m conversations as opposed to other methods has not yet been made.</t>
  </si>
  <si>
    <t>22.11.2019 - evidence has been provided by Mark Belmega to close this challenged</t>
  </si>
  <si>
    <t xml:space="preserve">
PSR service promotion one page</t>
  </si>
  <si>
    <t>Good practice in delivering for vulnerable</t>
  </si>
  <si>
    <t>CL69</t>
  </si>
  <si>
    <t>27/02/19</t>
  </si>
  <si>
    <r>
      <rPr>
        <sz val="10"/>
        <color theme="1"/>
        <rFont val="Arial"/>
        <family val="2"/>
      </rPr>
      <t xml:space="preserve">Cadent to develop a </t>
    </r>
    <r>
      <rPr>
        <b/>
        <sz val="10"/>
        <color theme="1"/>
        <rFont val="Arial"/>
        <family val="2"/>
      </rPr>
      <t>more ambitious, crisper ambition</t>
    </r>
    <r>
      <rPr>
        <sz val="10"/>
        <color theme="1"/>
        <rFont val="Arial"/>
        <family val="2"/>
      </rPr>
      <t xml:space="preserve"> with the goals the Company wants to deliver to achieve this clearly articulated. While the CEG recognises Cadent’s relative industry position, we feel being the best gas network company is not an ambitious enough goal. </t>
    </r>
  </si>
  <si>
    <t>08.08.19 - CEG agreed this challenge closed based on the evidence provided</t>
  </si>
  <si>
    <t>CL7</t>
  </si>
  <si>
    <r>
      <rPr>
        <sz val="10"/>
        <color theme="1"/>
        <rFont val="Arial"/>
        <family val="2"/>
      </rPr>
      <t xml:space="preserve">Cadent to investigate </t>
    </r>
    <r>
      <rPr>
        <b/>
        <sz val="10"/>
        <color theme="1"/>
        <rFont val="Arial"/>
        <family val="2"/>
      </rPr>
      <t>cross-sector best practice approaches</t>
    </r>
    <r>
      <rPr>
        <sz val="10"/>
        <color theme="1"/>
        <rFont val="Arial"/>
        <family val="2"/>
      </rPr>
      <t xml:space="preserve"> which been used (such as from water industry) relating to key engagement pieces of research e.g. the use of willingness to pay research, acceptability testing, engagement on outputs and outcomes. Then to demonstrate how it will apply learning from these.
08.08.19 - CEG agreed that challenge can be closed based on the evidence provided</t>
    </r>
  </si>
  <si>
    <r>
      <rPr>
        <sz val="10"/>
        <color theme="1"/>
        <rFont val="Arial"/>
        <family val="2"/>
      </rPr>
      <t xml:space="preserve">Cadent's consultants reported back on their best practice review to the research methodology working group meeting 1. The group felt that the approach was very focussed on good practice process rather than best practice engagement approaches and would like to see further detail on this. </t>
    </r>
    <r>
      <rPr>
        <b/>
        <sz val="10"/>
        <color theme="1"/>
        <rFont val="Arial"/>
        <family val="2"/>
      </rPr>
      <t>18.01.19</t>
    </r>
    <r>
      <rPr>
        <sz val="10"/>
        <color theme="1"/>
        <rFont val="Arial"/>
        <family val="2"/>
      </rPr>
      <t xml:space="preserve"> WG clarified that actual best practice techniches were required to close this challenge. We'd like to see how you've considered the learning from water sector and applied that. e.g. on slider technologies.  </t>
    </r>
    <r>
      <rPr>
        <b/>
        <sz val="10"/>
        <color theme="1"/>
        <rFont val="Arial"/>
        <family val="2"/>
      </rPr>
      <t>03.05.19</t>
    </r>
    <r>
      <rPr>
        <sz val="10"/>
        <color theme="1"/>
        <rFont val="Arial"/>
        <family val="2"/>
      </rPr>
      <t xml:space="preserve"> - We welcomed Cadent sharing learning in terms of approaches to Willingness to Pay research and how it will be attempting to carry out revealed preference approach in this area which appears to be comparative good practice. To close this challenge off, we'd like to see evidence of different </t>
    </r>
    <r>
      <rPr>
        <b/>
        <i/>
        <sz val="10"/>
        <color theme="1"/>
        <rFont val="Arial"/>
        <family val="2"/>
      </rPr>
      <t>examples</t>
    </r>
    <r>
      <rPr>
        <sz val="10"/>
        <color theme="1"/>
        <rFont val="Arial"/>
        <family val="2"/>
      </rPr>
      <t xml:space="preserve"> of best practice, not just for WTP, but also for outputs, outcomes, playback and acceptability testing.</t>
    </r>
    <r>
      <rPr>
        <sz val="10"/>
        <color theme="1"/>
        <rFont val="Arial"/>
        <family val="2"/>
      </rPr>
      <t xml:space="preserve"> </t>
    </r>
  </si>
  <si>
    <t xml:space="preserve">Details were shared at the Research working group held on the 5th Dec. Response uploaded. From this Cadent to demonstrate what industry best practice we are using on stated and reveal preferance. DM at arrange a response from Traverse/ Nera. 
09.04.19: Willingness to pay deep dive held with I&amp;R working group 28/02/19.
</t>
  </si>
  <si>
    <t>Willingness to pay deep dive evidence required - May Cadent proposed close [rejected]</t>
  </si>
  <si>
    <t>CL70</t>
  </si>
  <si>
    <r>
      <rPr>
        <sz val="10"/>
        <color theme="1"/>
        <rFont val="Arial"/>
        <family val="2"/>
      </rPr>
      <t xml:space="preserve">Cadent to demonstrate they have understood </t>
    </r>
    <r>
      <rPr>
        <b/>
        <sz val="10"/>
        <color theme="1"/>
        <rFont val="Arial"/>
        <family val="2"/>
      </rPr>
      <t>how the different future energy scenarios impact different customer, stakeholder and consumer segments</t>
    </r>
    <r>
      <rPr>
        <sz val="10"/>
        <color theme="1"/>
        <rFont val="Arial"/>
        <family val="2"/>
      </rPr>
      <t xml:space="preserve">, both in the short/medium term and the future. </t>
    </r>
  </si>
  <si>
    <t>Next FROG meeting - Q8 Ofgem notes that GDNs should consider “the impact of different decarbonisation pathways…”. How have you engaged on other options than hydrogen, and responded to the results? Can you justify limiting your FES scenarios to one and your choice of scenarios (National Grid: it’s impossible to accurately forecast a single energy future over the long term. However, creating a range of credible futures allows us to continue supporting the development of an energy system that’s robust against different outcomes)</t>
  </si>
  <si>
    <t>10.06.2019 - Close, evidence is information on the role and responsibilities of regional external affairs managers and subject to evidence of how activity has become business as usual</t>
  </si>
  <si>
    <t>CL71</t>
  </si>
  <si>
    <r>
      <t xml:space="preserve">Cadent to consider </t>
    </r>
    <r>
      <rPr>
        <b/>
        <sz val="10"/>
        <color theme="1"/>
        <rFont val="Arial"/>
        <family val="2"/>
      </rPr>
      <t>independent third party reviewers</t>
    </r>
    <r>
      <rPr>
        <sz val="10"/>
        <color theme="1"/>
        <rFont val="Arial"/>
        <family val="2"/>
      </rPr>
      <t xml:space="preserve"> as part of its assurance process</t>
    </r>
  </si>
  <si>
    <r>
      <rPr>
        <sz val="10"/>
        <color theme="1"/>
        <rFont val="Arial"/>
        <family val="2"/>
      </rPr>
      <t xml:space="preserve">Key focus here is on independence. 
08.08.19 - CEG reviewed challenge and Cadent's proposal for closure and agreed that it was to stay open as further evidence is required to satisfy closure.
03.10.19 - Update - Whilst we are aware of who are the third party reviewers as part of the assurance process, we have yet to have sight of final reports for assurance from Costain, Llloyds, KPMG, Turner and Townsend, etc. 
The extent to which the assurance process addressess accuracy and the interfaces between the different assurance roles is unclear. The Assurance chapter refers to reviews of accuracy in respect of "engineering methodologies" but its unclear which third party has undertaken this work.Maybe some sort of process flow of inputs to datatables with mapping of assurance activities being undertaken would be helpful?
Costain refers to efficiency factors in its interim assurance report however there remain material gaps in their views with material recommendations for remediation. Please provide an update of the Costain report and the extent to which this is expected to provide assurance in respect of efficiency.
Lloyds' assurance report refers to issues related to people resiliance associated wiht the Iron main replacement and limited details of a clear methodology to date to establish costs for MOBs. An updated Lloyds report would be well received to assess the extent to which these issues are mitigated by the company.
Discussions were held on 3/10/19 regarding the limited role of assurance providers in respect of deliverability. It would be helpful to gain a formal response to the extent third party assurance helps to address this. 
</t>
    </r>
    <r>
      <rPr>
        <u/>
        <sz val="10"/>
        <color theme="1"/>
        <rFont val="Arial"/>
        <family val="2"/>
      </rPr>
      <t>Update 13.12.19</t>
    </r>
    <r>
      <rPr>
        <sz val="10"/>
        <color theme="1"/>
        <rFont val="Arial"/>
        <family val="2"/>
      </rPr>
      <t xml:space="preserve">
Propose close. These matters are addressed in Final Business Plan. There are some residual concerns, included in our report, specifically:
- articulation in the BP of the risks and assurance response, and how the assurance activiteis conducted work together to provide support overall assurance on the plan
- the scale and scope of work undertaken on costs to support Costain's assurance opinion
</t>
    </r>
  </si>
  <si>
    <r>
      <rPr>
        <b/>
        <u/>
        <sz val="10"/>
        <color theme="1"/>
        <rFont val="Arial"/>
        <family val="2"/>
      </rPr>
      <t>04.04.19 -</t>
    </r>
    <r>
      <rPr>
        <sz val="10"/>
        <color theme="1"/>
        <rFont val="Arial"/>
        <family val="2"/>
      </rPr>
      <t xml:space="preserve"> Proposed closed - Utilising independent 3rd parties to perform assurance on the highest risk/most material areas of the plan (for both our customers and the business), this included our investment methodology,  investment costing and financiabilty.  All have a material impact on  ability to deliver the right outcomes at the right cost.  Alongside this the CEG is acting as an independent reviewer of the engagement approach to ensure appropriately considering customers views.
Akins have been engaged to assure the investment approach and other 3rd parties will be confirmed as and when required.
15.10.19 - Independent assurance is part of our three level assurance process and being used across the plan and set out in Chapter 12 of the Plan. 
Proposed Closed
</t>
    </r>
  </si>
  <si>
    <t>T</t>
  </si>
  <si>
    <t>Use of independent third party reviewers</t>
  </si>
  <si>
    <t>N/A - see CL161</t>
  </si>
  <si>
    <t>CL72</t>
  </si>
  <si>
    <t>21/02/19</t>
  </si>
  <si>
    <r>
      <rPr>
        <sz val="10"/>
        <color theme="1"/>
        <rFont val="Arial"/>
        <family val="2"/>
      </rPr>
      <t xml:space="preserve">Cadent to demonstrate that any proposed Uncertainty Mechanisms, and the package of proposed mechanisms, would </t>
    </r>
    <r>
      <rPr>
        <b/>
        <sz val="10"/>
        <color theme="1"/>
        <rFont val="Arial"/>
        <family val="2"/>
      </rPr>
      <t>share risk appropriately</t>
    </r>
    <r>
      <rPr>
        <sz val="10"/>
        <color theme="1"/>
        <rFont val="Arial"/>
        <family val="2"/>
      </rPr>
      <t xml:space="preserve"> between Cadent and its customers and that Cadent would reduce risk as far as possible before triggering a UM.
Update 15/8/19: We expect Cadent to present the cases for all its UMs in line with the process it has set out. If it does this it will meet CEG's challenges on the content of the UMs.</t>
    </r>
  </si>
  <si>
    <t xml:space="preserve">
Stephen Hassall</t>
  </si>
  <si>
    <t>May/June 2019</t>
  </si>
  <si>
    <t>Cadent set out a staged approach to determining which UMs it needed in April 2019. CEG believs that its questions about:
- customer engagement and input
- the rationale for the structure of the UM
- the cost projections
- the analysis of the incentive impact of the UM
will be resolved.
Note :  this risk has been superseeded by CL161</t>
  </si>
  <si>
    <r>
      <rPr>
        <b/>
        <u/>
        <sz val="10"/>
        <color theme="1"/>
        <rFont val="Arial"/>
        <family val="2"/>
      </rPr>
      <t xml:space="preserve">02.04.19 </t>
    </r>
    <r>
      <rPr>
        <sz val="10"/>
        <color theme="1"/>
        <rFont val="Arial"/>
        <family val="2"/>
      </rPr>
      <t>- Examples of uncertainty mechanisms to be presented to FIWG May/June 2019
Plan agreed with Helen Flemming on how we will engage the FIWG.  Presenting April and May 19
Evidence set out in uncertainty cases which will be appended to the December Plan.  Specific cases have been shared with FIWG members and overall appraoch outlined in Appedix 10.00 and 10.01 of October Plan</t>
    </r>
  </si>
  <si>
    <t>Appropriate sharing of risk</t>
  </si>
  <si>
    <t>Chapter 9</t>
  </si>
  <si>
    <t>CL73</t>
  </si>
  <si>
    <r>
      <t xml:space="preserve">In a planning process designed to manage risk, innovations can be pushed out. Cadent to consider how </t>
    </r>
    <r>
      <rPr>
        <b/>
        <sz val="10"/>
        <color theme="1"/>
        <rFont val="Arial"/>
        <family val="2"/>
      </rPr>
      <t>potential upside from taking innovation risk</t>
    </r>
    <r>
      <rPr>
        <sz val="10"/>
        <color theme="1"/>
        <rFont val="Arial"/>
        <family val="2"/>
      </rPr>
      <t xml:space="preserve"> can be captured and brought into decision-making to avoid this </t>
    </r>
  </si>
  <si>
    <t>KJM 23/04/19: This links to uncertainty and risk topic considered in march CEG meeting.  Innvoation dimension still needs to be (better) considered in this overall topic.</t>
  </si>
  <si>
    <t>Embracing innovation risks</t>
  </si>
  <si>
    <t xml:space="preserve">Direct, big impact on customers current and future. </t>
  </si>
  <si>
    <t>CL74</t>
  </si>
  <si>
    <t>14/02/2019</t>
  </si>
  <si>
    <t xml:space="preserve">Engagement </t>
  </si>
  <si>
    <r>
      <t xml:space="preserve">How do Cadent intend to carry out research to </t>
    </r>
    <r>
      <rPr>
        <b/>
        <sz val="10"/>
        <color theme="1"/>
        <rFont val="Arial"/>
        <family val="2"/>
      </rPr>
      <t>understand customer preferences for bill profiling</t>
    </r>
    <r>
      <rPr>
        <sz val="10"/>
        <color theme="1"/>
        <rFont val="Arial"/>
        <family val="2"/>
      </rPr>
      <t xml:space="preserve"> - paying now versus paying later for investment needed, including different options about how costs are spread. </t>
    </r>
  </si>
  <si>
    <t>Debbie Mitchell and Craig Neilson</t>
  </si>
  <si>
    <t>12/12/2019 - Cadent update reviewed. Testing of UM with customers not particularly insightful despite review, comment and change. Will want to review as part of lessons learned activity</t>
  </si>
  <si>
    <r>
      <rPr>
        <b/>
        <sz val="10"/>
        <color theme="1"/>
        <rFont val="Arial"/>
        <family val="2"/>
      </rPr>
      <t>11.04.19:</t>
    </r>
    <r>
      <rPr>
        <sz val="10"/>
        <color theme="1"/>
        <rFont val="Arial"/>
        <family val="2"/>
      </rPr>
      <t xml:space="preserve">  Research to be presented and discussed with the research working group and results presenting in the October 2019 business plan
Third party will be undertaking engagement research RNI working group will be reviewing the engagement approach.
11.09.2019 - As part of acceptabilty testing we are including bill profiling and the use of uncertainty mechanisms -</t>
    </r>
    <r>
      <rPr>
        <b/>
        <sz val="10"/>
        <color theme="1"/>
        <rFont val="Arial"/>
        <family val="2"/>
      </rPr>
      <t xml:space="preserve"> witnessed by Martin on 5th October 2019</t>
    </r>
    <r>
      <rPr>
        <sz val="10"/>
        <color theme="1"/>
        <rFont val="Arial"/>
        <family val="2"/>
      </rPr>
      <t xml:space="preserve">
25/11/19 - to close the loop, we incorporated the very helpful feedback from Martin into the following sessions and fed back to Martin and the CEG how we had changed our approach. Finally, we have added a description of the engagement activity and result into Chapter 11 of our final Plan
Propose Close</t>
    </r>
  </si>
  <si>
    <t>Bill profiling</t>
  </si>
  <si>
    <t xml:space="preserve">Medium priority Awaiting improved explanation in business plan </t>
  </si>
  <si>
    <t>CL76</t>
  </si>
  <si>
    <r>
      <rPr>
        <sz val="10"/>
        <color theme="1"/>
        <rFont val="Arial"/>
        <family val="2"/>
      </rPr>
      <t xml:space="preserve">Map consultees, customers and stakeholders in AD (ie entry customers) and show what that tells you about the </t>
    </r>
    <r>
      <rPr>
        <b/>
        <sz val="10"/>
        <color theme="1"/>
        <rFont val="Arial"/>
        <family val="2"/>
      </rPr>
      <t>project pipeline</t>
    </r>
    <r>
      <rPr>
        <sz val="10"/>
        <color theme="1"/>
        <rFont val="Arial"/>
        <family val="2"/>
      </rPr>
      <t>.</t>
    </r>
  </si>
  <si>
    <t xml:space="preserve">21.03.19 - The FROG WG discussed Cadent’s new customers and changing relationships on 25 Feb. Cadent believes it has little visibility on AD entry customers, not least because the pipeline can change at short notice with subsidy changes. But the number of information sources mentioned suggest it may actually be an information hub on this topic and somewhere Cadent could assist these new customers
15/08/19 - KJM - At the August CEG meeting it seemed unclear whether Cadent (Richard) thought that only serving a small percentage of entry customers was good (to promote and enable competition) or bad. I had concluded from reading the documentation that such a small percentage was accepted as bad, indicating that Cadent has not been serving these customers well and needed to improve its offer for them. Whatever Cadent concludes, it needs to explain this better and justify in the bus plan. Evidence of greater granularity in understanding the current and future entry customer map is also required in the bus plan, and the process for tracking and updating this. Use this to demonstrate and justify, in the bus plan, how entry customers are served and what plans you have for improving that service, hence also promoting and enabling decarbonisation.
21.11.2019 - The importance of biomethane is set out in the business plan and the total potential mapped. It is not made explicit how much progress here depends on a consistent policy framework. The variability of the project pipeline is an important factor behind decisions taken in  connections and a factor in Cadent’s decisions on pursuing the hydrogen option. 
Cadent has been monitoring this and a summary should be included in an appendix in order to close
10.12.19 - KJM - This is now clearly mapped out in the December plan and further in the engagement spreadsheet. </t>
  </si>
  <si>
    <t>Map entry customers and projections</t>
  </si>
  <si>
    <t>CL77</t>
  </si>
  <si>
    <r>
      <rPr>
        <sz val="10"/>
        <color theme="1"/>
        <rFont val="Arial"/>
        <family val="2"/>
      </rPr>
      <t xml:space="preserve">Cadent to set out the </t>
    </r>
    <r>
      <rPr>
        <b/>
        <sz val="10"/>
        <color theme="1"/>
        <rFont val="Arial"/>
        <family val="2"/>
      </rPr>
      <t>‘customer journey’ for each of its customer groups</t>
    </r>
    <r>
      <rPr>
        <sz val="10"/>
        <color theme="1"/>
        <rFont val="Arial"/>
        <family val="2"/>
      </rPr>
      <t xml:space="preserve"> [Janet - in relation to what? - which customer journies for which customer segments]</t>
    </r>
  </si>
  <si>
    <r>
      <rPr>
        <b/>
        <u/>
        <sz val="10"/>
        <color theme="1"/>
        <rFont val="Arial"/>
        <family val="2"/>
      </rPr>
      <t>21.03.19 -</t>
    </r>
    <r>
      <rPr>
        <sz val="10"/>
        <color theme="1"/>
        <rFont val="Arial"/>
        <family val="2"/>
      </rPr>
      <t xml:space="preserve"> The FROG WG has discussed several new customer groups with Cadent, and we have made specific challenges around AD/entry customers (CL76), local authorities (CL58), whole-systems (CL57) and its relationship managers (CL60). We have also discussed moving from a ‘gas supply’ focus to a ‘meeting customer needs’ approach. For each group, Cadent should map the journey, starting from the customer wants and needs, considering how they can be met by the ‘energy system’ and what part Cadent plays in meeting those needs. </t>
    </r>
  </si>
  <si>
    <t>10.06.2019 - Close, evidence is Cadent’s new customer journey mapping, to be uploaded</t>
  </si>
  <si>
    <t>CL78</t>
  </si>
  <si>
    <r>
      <rPr>
        <sz val="10"/>
        <color theme="1"/>
        <rFont val="Arial"/>
        <family val="2"/>
      </rPr>
      <t xml:space="preserve">Cadent to provide </t>
    </r>
    <r>
      <rPr>
        <b/>
        <sz val="10"/>
        <color theme="1"/>
        <rFont val="Arial"/>
        <family val="2"/>
      </rPr>
      <t>evidence of its stakeholder engagement against the various hydrogen projects</t>
    </r>
    <r>
      <rPr>
        <sz val="10"/>
        <color theme="1"/>
        <rFont val="Arial"/>
        <family val="2"/>
      </rPr>
      <t xml:space="preserve"> under way. Show what the feedback has been and how it has influenced the projects or programme. Set out the forward plan for engagement, showing how it will change as programme moves from research to pilots.  </t>
    </r>
  </si>
  <si>
    <r>
      <rPr>
        <b/>
        <u/>
        <sz val="10"/>
        <color theme="1"/>
        <rFont val="Arial"/>
        <family val="2"/>
      </rPr>
      <t xml:space="preserve">21.03.19 </t>
    </r>
    <r>
      <rPr>
        <b/>
        <sz val="10"/>
        <color theme="1"/>
        <rFont val="Arial"/>
        <family val="2"/>
      </rPr>
      <t>-</t>
    </r>
    <r>
      <rPr>
        <sz val="10"/>
        <color theme="1"/>
        <rFont val="Arial"/>
        <family val="2"/>
      </rPr>
      <t xml:space="preserve"> Evidence includes terms of reference for engagement, aims for each type of engagement</t>
    </r>
  </si>
  <si>
    <t>12.08.2019 - Close - included in 'Update on Challenges' document dated 7th May 2019
25.09.2019 - CEG agreed the challenged could be closed based on the evidence provided at the CEG meeting 25th September 2019</t>
  </si>
  <si>
    <t>CL79</t>
  </si>
  <si>
    <r>
      <rPr>
        <sz val="10"/>
        <color theme="1"/>
        <rFont val="Arial"/>
        <family val="2"/>
      </rPr>
      <t xml:space="preserve">Cadent to consider how it could </t>
    </r>
    <r>
      <rPr>
        <b/>
        <sz val="10"/>
        <color theme="1"/>
        <rFont val="Arial"/>
        <family val="2"/>
      </rPr>
      <t>publicise whole-system solutions</t>
    </r>
    <r>
      <rPr>
        <sz val="10"/>
        <color theme="1"/>
        <rFont val="Arial"/>
        <family val="2"/>
      </rPr>
      <t xml:space="preserve"> to other local authorities and networks to make such ‘whole system thinking’ business as usual [JW - can you clarify the rationale for this please]</t>
    </r>
  </si>
  <si>
    <t>21.03.19 - An action plan is sufficient; this could use Cadent’s new relationship managers. 20.8.2019 JW My intention is to make sure initiatives such as the  ‘Joint Energy Network Planning Office’ are well known outside Cadent so they are effective. I’d like to see the need for an engagement plan added to the pilot to close the challenge</t>
  </si>
  <si>
    <t>CL8 - merge with CL13</t>
  </si>
  <si>
    <r>
      <rPr>
        <b/>
        <sz val="10"/>
        <color theme="1"/>
        <rFont val="Arial"/>
        <family val="2"/>
      </rPr>
      <t>Golden thread</t>
    </r>
    <r>
      <rPr>
        <sz val="10"/>
        <color theme="1"/>
        <rFont val="Arial"/>
        <family val="2"/>
      </rPr>
      <t>: How has the engagement Cadent completed, impacted on business plan to date?</t>
    </r>
  </si>
  <si>
    <t>The CEG has requested information in a structure that will enable Cadent to demonstrate this.
08.08.19 - CEG agreed this challenge should be closed and answered via CL13</t>
  </si>
  <si>
    <r>
      <rPr>
        <sz val="10"/>
        <color theme="1"/>
        <rFont val="Arial"/>
        <family val="2"/>
      </rPr>
      <t xml:space="preserve">Pre read material on outputs for December 18 has been created in-line with the CEG information request structure.  As yet however, Cadent have not yet managed to apply their learning to their draft chapters. This is a gap that was flagged to the Cadent Board in January. 
</t>
    </r>
    <r>
      <rPr>
        <b/>
        <u/>
        <sz val="10"/>
        <color theme="1"/>
        <rFont val="Arial"/>
        <family val="2"/>
      </rPr>
      <t>04.04.19 -</t>
    </r>
    <r>
      <rPr>
        <sz val="10"/>
        <color theme="1"/>
        <rFont val="Arial"/>
        <family val="2"/>
      </rPr>
      <t xml:space="preserve"> Dave Moon advised owner Mark Belmega</t>
    </r>
  </si>
  <si>
    <t>BP needs to give better explanation of why the strategy is right</t>
  </si>
  <si>
    <t>CL80</t>
  </si>
  <si>
    <t xml:space="preserve">Cadent to provide additional evidence that supports the proposed changes in its contracting strategy
</t>
  </si>
  <si>
    <t>Ian Dennis</t>
  </si>
  <si>
    <t>04.04.19 - Evidence required:
• The projected impacts for customers in terms of pricing, risk and service levels
• An assessment of the deliverability of the plan including cost and market risks to be managed. This includes describing how the cost and quality risk to customers will be managed if contractual arrangements do not deliver as expected
• An assessment of progress on the full mains replacement programme, rather than looking at each RIIO period independently. This would enable the WG to understand the projected costs alongside the level of difficulty of the investments that need to be made in the next phase in RIIO2.
CEG is satsified that the BP now does this</t>
  </si>
  <si>
    <t>08.10.19 - October plan text updated - awaiting feedback from CEG on closure.</t>
  </si>
  <si>
    <t>17.10.19 - Closed at FWIG 17.10.19 following  information from Cadent about option appraisal and piloting of new contracting approach</t>
  </si>
  <si>
    <t xml:space="preserve">Potentially helpful in demonstrating that the plan is good for customers </t>
  </si>
  <si>
    <t>CL81</t>
  </si>
  <si>
    <r>
      <rPr>
        <sz val="10"/>
        <color theme="1"/>
        <rFont val="Arial"/>
        <family val="2"/>
      </rPr>
      <t xml:space="preserve">In relation to network resilience, Cadent to identify areas </t>
    </r>
    <r>
      <rPr>
        <b/>
        <sz val="10"/>
        <color theme="1"/>
        <rFont val="Arial"/>
        <family val="2"/>
      </rPr>
      <t>where they will go above and beyond</t>
    </r>
    <r>
      <rPr>
        <sz val="10"/>
        <color theme="1"/>
        <rFont val="Arial"/>
        <family val="2"/>
      </rPr>
      <t xml:space="preserve"> and how that links back to their vision and to customer and stakeholder evidence.</t>
    </r>
  </si>
  <si>
    <t>CVP in outputs chapter relates to "Facilitating flexible capacity on the network", which was not in the scope of this challenge (and will be moving back to the Env't section). Good use of industry-leading model would fall into this category, but need more evidence that it is industry-leading and evidence that it is being used well
08.08.19 - CEG reviewed challenge and Cadent's proposal for closure and agreed that it was to stay open as further evidence is required to satisfy closure. 
11.09.19 - Cadent have said that they are no longer claiming that their model is industry-leading. We will await October draft plan to see whether any CVPs are proposed in this area.</t>
  </si>
  <si>
    <r>
      <rPr>
        <b/>
        <sz val="10"/>
        <color theme="1"/>
        <rFont val="Arial"/>
        <family val="2"/>
      </rPr>
      <t>11.04.19</t>
    </r>
    <r>
      <rPr>
        <sz val="10"/>
        <color theme="1"/>
        <rFont val="Arial"/>
        <family val="2"/>
      </rPr>
      <t xml:space="preserve"> - will be address in the FIWG
25.09.2019 - This challenge was agreed closed at the 25th Sept 2019 CEG meeting as Dave Moon provided the following response to the CEG:
From our perspective this is about network resilience and about doing what is expected well, rather than going beyond.
We are pushing on areas of service eg roadworks information, fuel poverty, customers in vulnerable situations. Asset management is about delivering the right service. Engagement tells us it is about balance to deliver the right service.</t>
    </r>
  </si>
  <si>
    <t>CL82</t>
  </si>
  <si>
    <r>
      <rPr>
        <sz val="10"/>
        <color theme="1"/>
        <rFont val="Arial"/>
        <family val="2"/>
      </rPr>
      <t xml:space="preserve">Cadent to provide a clearer </t>
    </r>
    <r>
      <rPr>
        <b/>
        <sz val="10"/>
        <color theme="1"/>
        <rFont val="Arial"/>
        <family val="2"/>
      </rPr>
      <t>justification for its vision of an all plastic network</t>
    </r>
    <r>
      <rPr>
        <sz val="10"/>
        <color theme="1"/>
        <rFont val="Arial"/>
        <family val="2"/>
      </rPr>
      <t>. Cadent should also explain the implications of the all plastic network vision for the RIIO2 plan.</t>
    </r>
  </si>
  <si>
    <t xml:space="preserve">Cadent have stepped away from this vision - it is no longer mentioned.  I suggest the challenge is closed.
08.08.19 - CEG agreed that challenge can be closed as it is no longer relevant as company removed its proposals on this following challenge. </t>
  </si>
  <si>
    <r>
      <rPr>
        <b/>
        <sz val="10"/>
        <color theme="1"/>
        <rFont val="Arial"/>
        <family val="2"/>
      </rPr>
      <t>11.04.19</t>
    </r>
    <r>
      <rPr>
        <sz val="10"/>
        <color theme="1"/>
        <rFont val="Arial"/>
        <family val="2"/>
      </rPr>
      <t xml:space="preserve"> - will be address in the FIWG</t>
    </r>
  </si>
  <si>
    <t xml:space="preserve">This is part of the Golden Thread, - a clear explanation of how engagement has shaped these proposals </t>
  </si>
  <si>
    <t>CL83</t>
  </si>
  <si>
    <t>Cadent to identify where there is flexibility for customer and stakeholder views to influence their approach in this area. To better articulate how existing engagement has shaped their approach and to articulate new areas where stakeholder and customer engagement could, and will, shape the proposals relating to network resilience  
29.10.19 – we understand the customer insight obtained by Cadent better now, but would like to keep this open until we have seen this written up accurately in the Dec plan,and the including incorporation of acceptability testing</t>
  </si>
  <si>
    <t>Cadent have described the engagement that has been conducted with a wide range of stakeholders and customers and has signalled its intent to undertake more engagement with customers as part of its testing of business options.  However it is hard to see at a more granular level how the engagement planned and undertaken informs this outcome area. The CEG would like to see in future versions of the plan more explicit detail about the questions that have been raised and specific insight resulting from customers and stakeholders and in particular how that has influenced the output measures and targets proposed and the input assumptions used in modelling. 
11.09.19 - At the 3/9 FIWG, we heard a clearer overview of the BOT that has been undertaken to inform the repex proposals but we need to see this set out clearly and fully in the October draft.  NB that this challenge is also relevant in relation to capex.    
29.10.19 We have a better understanding of the customer insight that has been gathered but would like to see this accurately presented in the December plan, together with the results of acceptability testing, prior to closing this challenge    
11.12.19 - This can be closed. We are content that customer insight has been accurately presented in the December plan. Our residual concerns with Cadent's engagement in this area are part of a broader concern it's engagement approach. In particular, we think Cadent missed an opportunity in the way they designed the research programme to elicit customer views at a sufficient level of granularity to facilitate regional variations in their approach.</t>
  </si>
  <si>
    <r>
      <rPr>
        <b/>
        <sz val="10"/>
        <color theme="1"/>
        <rFont val="Arial"/>
        <family val="2"/>
      </rPr>
      <t>11.04.19</t>
    </r>
    <r>
      <rPr>
        <sz val="10"/>
        <color theme="1"/>
        <rFont val="Arial"/>
        <family val="2"/>
      </rPr>
      <t xml:space="preserve"> - will be address in the FIWG
23.09.2019 - included in resilence summary
03/10/19 - as suggested in the CEG commentary this is now clearly articulated in the October plan - therefore we believe it is closed</t>
    </r>
    <r>
      <rPr>
        <sz val="10"/>
        <color theme="1"/>
        <rFont val="Arial"/>
        <family val="2"/>
      </rPr>
      <t xml:space="preserve">
08.10.19 -  
Our investment overview appendix (9.0) has a section (section 6) which covers how we have used willingness to pay for our investment modelling accross the board.
We have included in 9.02 (mains and services) a more detailed section on our customer engagement (section 5.12) along side the results which are provided in appendix 8 of the same document.  We have also pulled this out for the individual areas (e.g section 13 covers our approach to CBA mains).  Appendix 8 includes the summary outputs from the BOT testing for information...
In 9.04 (Transforming the experiance of our MOBs customers) section 4.2 we have also pulled out how we have engaged with customers (including impacted MOBs customers) to support our approach in this area.</t>
    </r>
  </si>
  <si>
    <t>Resilience – scope for customer influence</t>
  </si>
  <si>
    <t>Links to cost efficiency challenges concerning justification for major areas of totex. Also relevant in relation to workload constraints</t>
  </si>
  <si>
    <t>CL84</t>
  </si>
  <si>
    <r>
      <rPr>
        <sz val="10"/>
        <color theme="1"/>
        <rFont val="Arial"/>
        <family val="2"/>
      </rPr>
      <t xml:space="preserve">Cadent to </t>
    </r>
    <r>
      <rPr>
        <b/>
        <sz val="10"/>
        <color theme="1"/>
        <rFont val="Arial"/>
        <family val="2"/>
      </rPr>
      <t>frame its GD2 network resilience proposals</t>
    </r>
    <r>
      <rPr>
        <sz val="10"/>
        <color theme="1"/>
        <rFont val="Arial"/>
        <family val="2"/>
      </rPr>
      <t xml:space="preserve"> in the context of GD1 performance. The detail may be contained elsewhere in the business plan, but it will be important to link back to this clearly within this outcome area chapter, and to demonstrate how the GD2 proposals are appropriate in the context of that performance. 
29.10.19 - some of our detailed comments on asset health are related to this (eg interruptions performance) with outstanding actions to improve presentation on these. Also related to CL180 via assurance that unit costs are being drawn from GD1. Leave open until Dec plan.</t>
    </r>
  </si>
  <si>
    <t>29.10.19 - some of our detailed comments on asset health are related to this (eg interruptions performance) with outstanding actions to improve presentation on these. Also related to CL180 via assurance that unit costs are being drawn from GD1. Leave open until Dec plan.
11.12.19 - This can be closed. Links back to GD1 are generally satisfactory. Questions of cost assurance dealt with elsewhere.</t>
  </si>
  <si>
    <r>
      <rPr>
        <b/>
        <sz val="10"/>
        <color theme="1"/>
        <rFont val="Arial"/>
        <family val="2"/>
      </rPr>
      <t>11.04.19</t>
    </r>
    <r>
      <rPr>
        <sz val="10"/>
        <color theme="1"/>
        <rFont val="Arial"/>
        <family val="2"/>
      </rPr>
      <t xml:space="preserve"> - will be address in the FIWG
23.09.2019 - included in learning from the past chapter
8.10.19
We discuss current and past performace in chapter 4 (learning from the past) which oulines what we have learnt and how we are taking this forward into RIIO2 (the last page summerises this, pg 35).  Where appropriate we have pulled out detail in the appendicies for example appendix 9.04 MOBs which has a section on current performacne (section 3).</t>
    </r>
  </si>
  <si>
    <t>included in Learning from past p 27, 31, 32.</t>
  </si>
  <si>
    <t>Frame resilience in the context of RIIO-1</t>
  </si>
  <si>
    <t>This is crucial in justifying the proposed repex plans</t>
  </si>
  <si>
    <t>CL85</t>
  </si>
  <si>
    <r>
      <rPr>
        <sz val="10"/>
        <color theme="1"/>
        <rFont val="Arial"/>
        <family val="2"/>
      </rPr>
      <t xml:space="preserve">Cadent to provide a clearer </t>
    </r>
    <r>
      <rPr>
        <b/>
        <sz val="10"/>
        <color theme="1"/>
        <rFont val="Arial"/>
        <family val="2"/>
      </rPr>
      <t>justification for the level of investment</t>
    </r>
    <r>
      <rPr>
        <sz val="10"/>
        <color theme="1"/>
        <rFont val="Arial"/>
        <family val="2"/>
      </rPr>
      <t xml:space="preserve"> proposed for network resilience, both in relation to the targeted levels of service and the plan that delivers these targets 
29.10.19 - we would still like to see a more comprehensive and accurate rationale for investment choices across the range of assets in  the December plan. This should include an explanation  of how different factors have been combined consistently and objectively across the plan to generate the proposals. Keep open until December plan.</t>
    </r>
  </si>
  <si>
    <t>Optioneering is poorly explained. In particular, it is unclear from the draft which options have been analysed, which options are to be analysed nor how they will be tested with customers. Justification is also lacking for modelling choices. For example, it is unclear what constraints have been applied within the modelling, nor which constraints are fixed and which are self-imposed. 
08.08.19 - CEG reviewed challenge and Cadent's proposal for closure and agreed that it was to stay open as further evidence is required to satisfy closure.  
11.09.19 - We heard partial answers to these questions at the 3/9 FIWG but we need to see this explained fully and clearly in the October draft. We will also read the Lloyd and Costain assurance reports. And, of course, this challenge is also very relevant to their capex proposals.
29.10.19 - we would still like to see a more comprehensive and accurate rationale for investment choices across the range of assets in  the December plan. This should include an explanation  of how different factors have been combined consistently and objectively across the plan to generate the proposals. Keep open until December plan.
26.11.19 - This can now be closed. Optioneering and plan justification now considered to be generally satisfactory. CEG report contains more detail on our residual reservations.</t>
  </si>
  <si>
    <r>
      <rPr>
        <b/>
        <sz val="10"/>
        <color theme="1"/>
        <rFont val="Arial"/>
        <family val="2"/>
      </rPr>
      <t>11.04.19</t>
    </r>
    <r>
      <rPr>
        <sz val="10"/>
        <color theme="1"/>
        <rFont val="Arial"/>
        <family val="2"/>
      </rPr>
      <t xml:space="preserve"> - will be address in the FIWG 
23.09.2019 - included in summary of options for major invesment areas in cost chapter
8.10.19
Within our october draft we have improved the costs section to include a summary of options for the most material items and wheer these items are increasing our level of spend (totex, opex, capex and repex traces).  All of our investment cases and proposals also have options and scenario analysis included within them (or switching analysis).  
The most material area of spend is repex.  We have diascussed the modelling approach at FWIG in September to provide additional clairty on how we have apprached repex.  We have improved the write up of this in 9.02 mains and services - in particular section 7 (superstrings), section 8.5 (insertion) and 9.2 (volumes and cliff edge).
Additional investment cases being provided for December plan including property and IS.  These will be issued to the FIWG in October.</t>
    </r>
  </si>
  <si>
    <t>the detailed full answer to this question is contained across the large number of investment cases.</t>
  </si>
  <si>
    <t>Justification for resilience spend</t>
  </si>
  <si>
    <t>We are looking for assurance that the proposed outputs take account of regionally-specific inputs</t>
  </si>
  <si>
    <t>CL86</t>
  </si>
  <si>
    <r>
      <rPr>
        <sz val="10"/>
        <color theme="1"/>
        <rFont val="Arial"/>
        <family val="2"/>
      </rPr>
      <t xml:space="preserve">Cadent should identify how it’s proposals on network resilience take account of </t>
    </r>
    <r>
      <rPr>
        <b/>
        <sz val="10"/>
        <color theme="1"/>
        <rFont val="Arial"/>
        <family val="2"/>
      </rPr>
      <t>regional differences</t>
    </r>
    <r>
      <rPr>
        <sz val="10"/>
        <color theme="1"/>
        <rFont val="Arial"/>
        <family val="2"/>
      </rPr>
      <t xml:space="preserve"> or perspectives</t>
    </r>
  </si>
  <si>
    <t>The CEG would like to better understand the extent to which the modelling inputs (e.g. customer values, insertability, costs etc) are regionally specific. 
11.09.19 - We got some verbal assurance on this at the 3/9 FIWG, but would like to see it fully and clearly set out in the October draft.</t>
  </si>
  <si>
    <r>
      <rPr>
        <b/>
        <sz val="10"/>
        <color theme="1"/>
        <rFont val="Arial"/>
        <family val="2"/>
      </rPr>
      <t>11.04.19</t>
    </r>
    <r>
      <rPr>
        <sz val="10"/>
        <color theme="1"/>
        <rFont val="Arial"/>
        <family val="2"/>
      </rPr>
      <t xml:space="preserve"> - will be address in the FIWG
8.10.19
In appendix 9.02 Mains and Services we set out the regional differecnes in our planning assumtions including insertion rates (8.5), length targets, lay to abandon ratios (8.6), service density (14.3) and steel work volumes  (11.2).  Appendix 8 of the document also shows the regional variations in custoemr views (the variations are not hugely material but this is shown here).
All of our investment cases have CBAs completed on a by network basis and the costs and workload are based on the netowork specific costs and asset base.</t>
    </r>
  </si>
  <si>
    <t>17.10.19 - Closed at FWIG 17.10.19</t>
  </si>
  <si>
    <t>Important to provide the strategic context for the MOBs proposals -  nb closely related to CL125; scope for merging?</t>
  </si>
  <si>
    <t>CL87</t>
  </si>
  <si>
    <r>
      <rPr>
        <sz val="10"/>
        <color theme="1"/>
        <rFont val="Arial"/>
        <family val="2"/>
      </rPr>
      <t xml:space="preserve">Cadent should identify a clear </t>
    </r>
    <r>
      <rPr>
        <b/>
        <sz val="10"/>
        <color theme="1"/>
        <rFont val="Arial"/>
        <family val="2"/>
      </rPr>
      <t>strategy for addressing the issue of MOBs in London</t>
    </r>
    <r>
      <rPr>
        <sz val="10"/>
        <color theme="1"/>
        <rFont val="Arial"/>
        <family val="2"/>
      </rPr>
      <t xml:space="preserve">, which demonstrates a clear understanding of the challenges and how these will be addressed, including by the adoption of a more proactive leadership role. </t>
    </r>
  </si>
  <si>
    <r>
      <rPr>
        <b/>
        <sz val="10"/>
        <color theme="1"/>
        <rFont val="Arial"/>
        <family val="2"/>
      </rPr>
      <t>15.8.2019:</t>
    </r>
    <r>
      <rPr>
        <sz val="10"/>
        <color theme="1"/>
        <rFont val="Arial"/>
        <family val="2"/>
      </rPr>
      <t xml:space="preserve"> propose to merge with CL125</t>
    </r>
  </si>
  <si>
    <t>Important to the extent that Cadent are still claiming that investment is being driven by greater level of HSE enforcement  </t>
  </si>
  <si>
    <t>CL88</t>
  </si>
  <si>
    <r>
      <rPr>
        <sz val="10"/>
        <color theme="1"/>
        <rFont val="Arial"/>
        <family val="2"/>
      </rPr>
      <t xml:space="preserve">Cadent to </t>
    </r>
    <r>
      <rPr>
        <b/>
        <sz val="10"/>
        <color theme="1"/>
        <rFont val="Arial"/>
        <family val="2"/>
      </rPr>
      <t>justify proposed increases in investment on safety-driven work</t>
    </r>
    <r>
      <rPr>
        <sz val="10"/>
        <color theme="1"/>
        <rFont val="Arial"/>
        <family val="2"/>
      </rPr>
      <t xml:space="preserve">, in particular by providing evidence for the greater level of enforcement that Cadent cites and demonstrating that proposed increases result from a genuine tightening of regulatory standards rather than being a failure to meet existing standards at existing levels of expenditure 
29.10.19 - agree we can close this now
</t>
    </r>
  </si>
  <si>
    <t>08.08.19 - CEG reviewed challenge and Cadent's proposal for closure and agreed that it was to stay open as further evidence is required to satisfy closure.
03.11.2019 - Agreed closed by the FWIG based on the evidence proviced</t>
  </si>
  <si>
    <r>
      <rPr>
        <b/>
        <sz val="10"/>
        <color theme="1"/>
        <rFont val="Arial"/>
        <family val="2"/>
      </rPr>
      <t>11.04.19</t>
    </r>
    <r>
      <rPr>
        <sz val="10"/>
        <color theme="1"/>
        <rFont val="Arial"/>
        <family val="2"/>
      </rPr>
      <t xml:space="preserve"> - will be address in the FIWG
23.09.2019 - to be covered on FIWG under the repex appendeces
08.10.19
Our plan is built bottom up, the majority of our investmetn plan has safety benefits with our largest legislative workload being iron manios replacement.  New safety driven work (or increases in the level of work) included in our RIIO2 plan include MOBs, steel mains, CP, Crossings and valves.  CP and crossings are a direct result of HSE enforcement in RIIO1 (also PIVs witin MOBS).  MOB's, Steel and valves are increasing as we have better information on the condidtion of these assets and are therefore requitred to take action to remain compliant with legislation.
The investment cases for these worktypes set these requiremtns out on a case by case basis.  Steel (9.02) and MOBs (9.04) were included in our october draft (as the most material).  Valves, CP and crossing to be provided in October.</t>
    </r>
  </si>
  <si>
    <t>Justification for safety spend</t>
  </si>
  <si>
    <t>CL89</t>
  </si>
  <si>
    <t>Vulnerability Working Group</t>
  </si>
  <si>
    <r>
      <rPr>
        <sz val="10"/>
        <color theme="1"/>
        <rFont val="Arial"/>
        <family val="2"/>
      </rPr>
      <t xml:space="preserve">Cadent to consider developing a </t>
    </r>
    <r>
      <rPr>
        <b/>
        <sz val="10"/>
        <color theme="1"/>
        <rFont val="Arial"/>
        <family val="2"/>
      </rPr>
      <t>consumer vulnerability strategy</t>
    </r>
    <r>
      <rPr>
        <sz val="10"/>
        <color theme="1"/>
        <rFont val="Arial"/>
        <family val="2"/>
      </rPr>
      <t xml:space="preserve"> with customers, stakeholders and staff that looks beyond 'safeguarding' customers. e.g. a social inclusion strategy, or Energy/Heat for All strategy.  Much positive engagement has already been undertaken and we would encourage Cadent to pull together this insight and develop their strategy for the next RIIO period in this area. </t>
    </r>
  </si>
  <si>
    <t>Rationale  a) safeguarding has a particular meaning for many external stakeholders b) Cadent's focus on safety and protection is very positive, but 'Safeguarding' is quite a paternalistic word - 'helping customers' as if they are unable to take steps to help themselves. While this is sometimes essential, some customers want to feel like they have control, and welcome services that can also empower them to take action to help themselves. c)We'd expect a well-rounded consumer vulnerability strategy to also include accessible/inclusively designed services - the word safeguarding does not capture this. d)You are doing significant work on fuel poverty - safeguarding does not capture this activity  d) In line with its new vision Cadent is looking for a step change improvement in this area, could changing the name signal a new approach. Evidence:  Commitment to developing a wider consumer vulnerability strategy with customers, stakeholders and staff, one that clearly encompasses accessibility, inclusion and fuel poverty.                                                       
01.12.19 : Consumer Vulnerability Strategy developed and reviewed. Recommend Cadent consult on this during 2020. 
Confirmed closed by Zoe McLeod</t>
  </si>
  <si>
    <t>10/10/19 - Customer Vulnerability Strategy developed and presetned at CEG on the 3rd October 2019. This indeed goes beyond the areas mentioned in the challenge and is truly aiming to deliver significant levels of enhancements for our customers - going beyond the meter, seeking to revolutionise the funding approach to fuel poverty across the UK and linking in with our community fund and innovation strategy
25/11/19 - Our Customer Vulnerability Strategy has been updated following further engagement with customers and stakeholders and to reflect the challenges / suggestions raised by the CEG in October 2019. Our strategy recognises the importance of services for all - we have called it our 'customer vulnerability strategy' as this is Ofgem's language and we want to clearly signpost it to them. However, the internal language we use in Cadent is 'services for all' and we use this to draw a clearer line of sight to our vision.
Propose close</t>
  </si>
  <si>
    <t>CL9</t>
  </si>
  <si>
    <r>
      <t xml:space="preserve">How will Cadent ensure they are setting </t>
    </r>
    <r>
      <rPr>
        <b/>
        <sz val="10"/>
        <color theme="1"/>
        <rFont val="Arial"/>
        <family val="2"/>
      </rPr>
      <t>challenging targets on outputs</t>
    </r>
    <r>
      <rPr>
        <sz val="10"/>
        <color theme="1"/>
        <rFont val="Arial"/>
        <family val="2"/>
      </rPr>
      <t xml:space="preserve"> to ensure the minimum standard is appropriate?</t>
    </r>
  </si>
  <si>
    <t>15.10.19 - Interruptions proposals covered in specific output case and summarised in Priority aarea "Keeping the energy flowing" in Apprendix 07.00 and referenced in Section 7.3 of Chapter 7 o fhte main plan document
26/11/19 - the approach listed in the CEG Commentary column (M) has been followed for all output cases throughout October. Explanations were provided in the sessions and all output cases have now been updated to provide additional clarification as per the discussions in the deep dive meetings. This closes the challenge
02/12/2019 - Propose closed as our systematic approach to developing outputs includes steps on developing targets. This is discussed within each output case. Deep dives also held with CEG on all output cases in November.</t>
  </si>
  <si>
    <t>Challenging targets</t>
  </si>
  <si>
    <t>CL90</t>
  </si>
  <si>
    <r>
      <t xml:space="preserve">Cadent has set up Affordable Warmth Solutions principally to deliver its FPNES. Encourage the company take steps to </t>
    </r>
    <r>
      <rPr>
        <b/>
        <sz val="10"/>
        <color theme="1"/>
        <rFont val="Arial"/>
        <family val="2"/>
      </rPr>
      <t>bring more learning and expertise from AWS into the business</t>
    </r>
    <r>
      <rPr>
        <sz val="10"/>
        <color theme="1"/>
        <rFont val="Arial"/>
        <family val="2"/>
      </rPr>
      <t>. Including, capturing their customer insight, building on their stakeholder and community relationships and fuel poverty mapping.</t>
    </r>
  </si>
  <si>
    <t>Evidence: Learning and expertise from AWS is clearly incorporated into vulnerability approach and there are mechanisms to promote ongoing learning.
08.08.19 - CEG agreed that challenge can be closed subject to examples of learning being provided and two presentation by AWS to the Consumer Vulnerability Working Group.
Proposed closed by Zoe McLeod 01.12.2019</t>
  </si>
  <si>
    <t>10/10/19 - examples provided clearly in the plan through the output cases - see appendix 07.00. The most clear example is in developing our approach to a more holistic funding arrangement for supporting customers in fuel poverty across the UK - this came out of a series of mwwtings and workshops with AWS, plus a round table discussion they hosted including Ofgem and other GDNs. Additionally, we are working with them now through our community fund on a trial to support 2,000 customers with first time central heating through a centrally managed fund that they coordinate (money from us, NG and elsewhere)
25/11/19 - many examples of learning have been captured in the Fuel Poor Output Case and in the wider Customer Vulnerability Strategy - e.g. the data mapping tool, setting targets, the relative limitations of the FPNES and the additinal benefits of the joined up funding scheme. These were also discussed in the vulnerability deep dive session on 18th November where Jeremy Nesbitt (AWS MD) attended</t>
  </si>
  <si>
    <t>Utilise Affordable Warmth Solutions’ insights</t>
  </si>
  <si>
    <t>CL91</t>
  </si>
  <si>
    <r>
      <rPr>
        <sz val="10"/>
        <color theme="1"/>
        <rFont val="Arial"/>
        <family val="2"/>
      </rPr>
      <t xml:space="preserve">Cadent to carry out a more systematic </t>
    </r>
    <r>
      <rPr>
        <b/>
        <sz val="10"/>
        <color theme="1"/>
        <rFont val="Arial"/>
        <family val="2"/>
      </rPr>
      <t>PESTEL analysis to identify future vulnerability trends</t>
    </r>
    <r>
      <rPr>
        <sz val="10"/>
        <color theme="1"/>
        <rFont val="Arial"/>
        <family val="2"/>
      </rPr>
      <t xml:space="preserve"> (opportunities and risks) and reflect the learning from this in their safeguarding/ affordability and vulnerability strategy.  As part of this work they should consider the distributional impacts of the future energy scenarios and their role in this short-to medium term world in terms of social support</t>
    </r>
  </si>
  <si>
    <t>Evidence:
a) PESTEL analysis carried out to identify future trends
b) Analysis from this incorporated into vulnerable consumers strategy
c) Distributional impacts of future energy scenarios considered
07.12.19 - Cadent carried out a basic Pestel analysis and have demonstrated an awareness of the need to consider distributional impacts of their approach to zero carbon. They participate in the Fit for Future Sustainabiity First activity. Their approach to fuel poverty is future looking - acknowledging likely changes in policy with their proposal for in house solutions. Their approach to identifying vulnerability, vulnerability training, and inclusive service will place them in good stead for the introduction of Ofgem's proposed treating customers fairly licence condition. Their partnerships approach should help them to identify new and emerging trends and technology. Following challenge they have also undertaken some distributional analysis on bills. They do however need to improve their horizon scanning generally. Future needs is one of their weaker areas. Given the steps taken we are content to close this challenge but with the caveat that further activity will be needed to embed future insight into their approach. See Cadent's Consumer Vulnerability Strategy for evidence. See also intergenerational impacts of bills CL152</t>
  </si>
  <si>
    <t>25/11/19 - the PESTEL has been completed and referenced to its appliction from the Customer Vulnerability Strategy. The distributional impacts of future energy scenarios are considered in this and also excplicitly in our Whole System Thinking Chapter (Chapter 6)</t>
  </si>
  <si>
    <t xml:space="preserve">PESTEL analysis </t>
  </si>
  <si>
    <t>PESTLE analysis on vulnerability</t>
  </si>
  <si>
    <t>CL92</t>
  </si>
  <si>
    <r>
      <t xml:space="preserve">Cadent to review their </t>
    </r>
    <r>
      <rPr>
        <b/>
        <sz val="10"/>
        <color theme="1"/>
        <rFont val="Arial"/>
        <family val="2"/>
      </rPr>
      <t>engagement with disability groups and carers</t>
    </r>
    <r>
      <rPr>
        <sz val="10"/>
        <color theme="1"/>
        <rFont val="Arial"/>
        <family val="2"/>
      </rPr>
      <t xml:space="preserve"> on what they see as excellent customer service and their views on your future approach to vulnerability/safeguarding is a gap - to ensure these groups are represented. </t>
    </r>
  </si>
  <si>
    <t xml:space="preserve">Evidence: Insight from disability groups and carers
We really welcome the consumer-centric priorities emerging, but given the priorities highlighted, it suggests that carers and disability groups may not have been appropriately engaged with. </t>
  </si>
  <si>
    <t xml:space="preserve">11.09.2019 - Cadent have engaged with carers through our targetted phase of engagement (phase 3) and business options testing (phase 4) and will engage again through the business acceptabilty testing. Challenge will be closed following review of results November 2019. We have engaged with various disability groups including deaf and blind during this process - detailed reports are available and I believe some have been shared
11.09.2019 - Stakeholders are being engaged via Verve (thrid party stakeholder engagement company) as part of the acceptability testing.
</t>
  </si>
  <si>
    <t>Engagement with disability groups and carers</t>
  </si>
  <si>
    <t>CL93</t>
  </si>
  <si>
    <r>
      <t xml:space="preserve">Cadent to review the </t>
    </r>
    <r>
      <rPr>
        <b/>
        <sz val="10"/>
        <color theme="1"/>
        <rFont val="Arial"/>
        <family val="2"/>
      </rPr>
      <t>effectiveness of its research evaluation approach</t>
    </r>
    <r>
      <rPr>
        <sz val="10"/>
        <color theme="1"/>
        <rFont val="Arial"/>
        <family val="2"/>
      </rPr>
      <t xml:space="preserve"> so that it has a stronger focus on whether or not the research aims have been delivered rather than whether customers are better informed or had a nice time.  </t>
    </r>
  </si>
  <si>
    <t>Evidence:  Research evaluation approach reviewed for effectiveness and changes made (feeds into ongoing engagement assessment)
CEG Update 14/12/19. Disparity between note above and Cadent response. Suggest that a discussion be scheduled in 2020 for evaluation of overall and component engagement programme. CEG accept that significant assurance has been undertaken.</t>
  </si>
  <si>
    <t>03/10/19 - throughout the process we have utilised several layers of assurance across our engagement approach. This has included:
- 1. Professor from Newcastle University - expert on WTP
- 2. Savanta - across all stages of engagement, both during the planning and evaluation phases
- 3. CEG ongoing challenge and deep dives
- 4. PwC overall Programme assurance, including engagement and evidence building to support the plan development
- 5. Using expert delivery partners to plan, develop and deliver our ongoing work, with review sessions focussed on the output we have received after every single session (NB. several CEG members have been involved in these sessions and even provided feedback which has been used)
- 6. trial sessions used before each stage of engagement which are analysed with business SMEs, delivery partners and our own Engagement team to identify improvements required and what works well
08/11/2019 - Savanta Assurance Report provided as evidence to close challenge
Propose Close</t>
  </si>
  <si>
    <t>Effectiveness of research evaluation approach</t>
  </si>
  <si>
    <t>CL94</t>
  </si>
  <si>
    <r>
      <t xml:space="preserve">Cadent to consider </t>
    </r>
    <r>
      <rPr>
        <b/>
        <sz val="10"/>
        <color theme="1"/>
        <rFont val="Arial"/>
        <family val="2"/>
      </rPr>
      <t>'a play back' to consumers and stakeholders of their research and insight findings</t>
    </r>
    <r>
      <rPr>
        <sz val="10"/>
        <color theme="1"/>
        <rFont val="Arial"/>
        <family val="2"/>
      </rPr>
      <t xml:space="preserve">. Such an external consultation would help to consolidate the research findings to date and identify any potential gaps in a relatively efficient and timely way before the business plan is finalised. </t>
    </r>
  </si>
  <si>
    <t>Evidence:
a) Research and insight findings played back to consumers
b) Any gaps arising from the above identified and addresses before business plan finalised
This is our suggested highest priority. It will help to provide a robust evidence base that despite the high level of late engagement, that the plan is genuinely reflective of customer views.  We'd expect the research and insight group to input into the crafting of the questions and the development of this piece of work. 
08.08.19 - CEG reviewed challenge and Cadent's proposal for closure and agreed that it was to stay open as further evidence is required to satisfy closure.
12/12/2019 - Links to CL42. Cadent update of 25/11 noted, and indicates that the communication of the BP will be on-going. See note under CL42 regarding on-going CEG involvement in comms / playback activity</t>
  </si>
  <si>
    <t>10/10/19 - we did precisely this in July through a playback document and series of webinars. Additionally we created a consultation document that was used to generate over 2,500 survey responses. We played back what we'd heard and the approach we followed to get this. We asked for feedback on gaps, areas of interest, challenge, etc and we have demonstrated how we've used this to inform changes from our JUly to October plan in Chapter 5 of our plan and in the Navigating our plan appendix. The documents were shared with members of the RIWG in draft stage but no formal feedback was received
25/11/19 - we believe this was closed, but to add an additional point - we will update the playback and consultation documents that we provided with Final Plan network specific outputs that detail who we engaged with, what they said and what we have done about it - i.e. summarise our plan and the bill impacts. We will have a national version too for stakeholders and some videos - for example we have just received the final version of the one about Trust from Britain Thinks - these will be published through our website, on social media and to our customer forum</t>
  </si>
  <si>
    <t>CL95</t>
  </si>
  <si>
    <r>
      <t xml:space="preserve">Cadent to consider if there is evidence to develop </t>
    </r>
    <r>
      <rPr>
        <b/>
        <sz val="10"/>
        <color theme="1"/>
        <rFont val="Arial"/>
        <family val="2"/>
      </rPr>
      <t>bespoke regional commitments</t>
    </r>
    <r>
      <rPr>
        <sz val="10"/>
        <color theme="1"/>
        <rFont val="Arial"/>
        <family val="2"/>
      </rPr>
      <t xml:space="preserve"> in some areas</t>
    </r>
  </si>
  <si>
    <t>10/10/19 - As described in the Output Case relating to fuel poverty and in the tiangualtion section of Chapter 5 of the plan, we noted quite considerable regional differences in views relating to willingness to pay for additional fuel poverty measures. However, to offer some networks higher standards than others is not consistent with our vision which relates to ALL customers, therefore we have not adopted this approach here. As we describe in our customer vulnerability strategy, it is necessary to think much lower than network level to ascertain different strategic approaches to supporting customers in vulnerable situations. Our commitments to invest in and develop better data analysis tools to target areas of high likelihood of different types of vulnerability are described in our business plan (7.3). We explain also how we are considering using some of our community fund to improve our ability to target and the approaches we take in different areas. 
25/11/19 - the only area where we have developed a bespoke regional output is in the space of interruptions targets for MOBs (in London). This is described in the output case and was discussed with the CEG at the deep dive outputs session</t>
  </si>
  <si>
    <t>Bespoke regional commitments</t>
  </si>
  <si>
    <t>CL96</t>
  </si>
  <si>
    <r>
      <t xml:space="preserve">Some (though not all customers) like choice. As some customers put it:
"Cadent feels like any other big utility. It's is not a tailored product.”
“With a monopoly you get what you’re given"
Cadent should </t>
    </r>
    <r>
      <rPr>
        <b/>
        <sz val="10"/>
        <color theme="1"/>
        <rFont val="Arial"/>
        <family val="2"/>
      </rPr>
      <t>explore the potential to provide more tailored service</t>
    </r>
    <r>
      <rPr>
        <sz val="10"/>
        <color theme="1"/>
        <rFont val="Arial"/>
        <family val="2"/>
      </rPr>
      <t xml:space="preserve"> to both domestic and business customers
</t>
    </r>
  </si>
  <si>
    <t>Scope for tailored services</t>
  </si>
  <si>
    <t>CL97</t>
  </si>
  <si>
    <r>
      <t xml:space="preserve">For the areas where uncertainty mechanisms are proposed, </t>
    </r>
    <r>
      <rPr>
        <b/>
        <sz val="10"/>
        <color theme="1"/>
        <rFont val="Arial"/>
        <family val="2"/>
      </rPr>
      <t>how have you stress tested the proposed mechanisms</t>
    </r>
    <r>
      <rPr>
        <sz val="10"/>
        <color theme="1"/>
        <rFont val="Arial"/>
        <family val="2"/>
      </rPr>
      <t xml:space="preserve"> by considering the behaviours each mechanism incentivises or encourages by Cadent? How has this led to any refinement of the propsed mechanisms?</t>
    </r>
  </si>
  <si>
    <t>Raised verbally during the CEG meeting on 10th April.  KJM actioned to add to challenge log.
15/08/19 - KJM - for each proposed uncertainty mechanisms, identify whose behaviour might be affected by the mechanism (not just the groups whose behaviour was intended to be incentivised), what they might be incentivised to do and what impact this has.  Impacts could include favouring one action over another because they have different financial or reputational impacts, shifting the timing for undertaking each activity to trigger or delay triggering of uncertainty mechanisms etc. a process akin to a failure mode effect analysis could be employed to flush out and deal with any unintended outcomes and ensure that proposed uncertainty mechanisms are robust and deliver the outcomes desired. The cross impacts of one uncertainty mechanism on another should also be considered in this stress testing.
Note this challenge has been superseeded by CL161</t>
  </si>
  <si>
    <t>15.10.19 - Being presented to FIWG on 18/10/19</t>
  </si>
  <si>
    <t>Stress Testing</t>
  </si>
  <si>
    <t>CL98</t>
  </si>
  <si>
    <t xml:space="preserve">Affordability </t>
  </si>
  <si>
    <r>
      <t xml:space="preserve">Cadent to explore the </t>
    </r>
    <r>
      <rPr>
        <b/>
        <sz val="10"/>
        <color theme="1"/>
        <rFont val="Arial"/>
        <family val="2"/>
      </rPr>
      <t>interactions between depreciation and the cost envelope over time</t>
    </r>
    <r>
      <rPr>
        <sz val="10"/>
        <color theme="1"/>
        <rFont val="Arial"/>
        <family val="2"/>
      </rPr>
      <t xml:space="preserve"> (notably transition from maintenance-heavy iron network to low-maintenance polyethylene network) and their implications for both programme management and customer bill profiles should be explored</t>
    </r>
  </si>
  <si>
    <t>11/12/19 - This question related to customer bill profiles. The December plan's additional information about longer term bill profiles (notably figure 11.08) gives the reader an overall perspective that overtakes the need for this level of detail. Propose close.</t>
  </si>
  <si>
    <t xml:space="preserve">18.10.19 - We have considered the impact on repair workload of the transition from metallic to plastic mains. This drives reduction in workload in our opex plan which has consequential impact on customer bills (as fast money funded this is beneficial to customers in the short term). Programme management is considered in our repex programme whereby we are targeting pipes that provide benefit to our opex cost envelope maximising the benefit of this programme of activity. </t>
  </si>
  <si>
    <t>Interactions between depreciation and costs</t>
  </si>
  <si>
    <t>CL99</t>
  </si>
  <si>
    <r>
      <t xml:space="preserve">Cadent needs to </t>
    </r>
    <r>
      <rPr>
        <b/>
        <sz val="10"/>
        <color theme="1"/>
        <rFont val="Arial"/>
        <family val="2"/>
      </rPr>
      <t>tell a clearer and broken-down story on RIIO-1 efficiency performance</t>
    </r>
    <r>
      <rPr>
        <sz val="10"/>
        <color theme="1"/>
        <rFont val="Arial"/>
        <family val="2"/>
      </rPr>
      <t xml:space="preserve"> and what it means for the company and customers, in particular in relation to RIIO2</t>
    </r>
  </si>
  <si>
    <t>08.08.19 - CEG reviewed challenge and Cadent's proposal for closure and agreed that it was to stay open as further evidence is required to satisfy closure.
16.08.19 - (IMR) The further evidence is needed to help us comment, at a high level, on the drivers for GD1 outperformance and relate to the drivers for totex increases for GD2. To this end, we require quantitiative analysis showing a break-down of GD1 outperformance in £m identifying (a) relative price effects (using assumed vs. outturns RPE indices used for GD1, especially labour costs), (b) changes in the repex mix of work and (c) other factors. Item (c) may need to be broken down further if it is large relative to (a) or (b) or if it includes large offsetting items.
13/12/19 - While the BP does provide some analysis of GD1 outperformance, it does not identify the quantum relating to RPEs or work mix factors not included in UMs for GD2. Propose treat as unfulfilled.</t>
  </si>
  <si>
    <t>15.10.19 - Chapter 4 of the October draft plan sets out our assessment of efficiency perfomrance for RIIO-1 and the learning points from the different areas  of repex, capex and opex performance</t>
  </si>
  <si>
    <t>05/12/2019 - Section 4.03 has been changed in response to this challenge. Figure 04.07b is particularly relevant to this challenge.</t>
  </si>
  <si>
    <t>Board leadership &amp; commitment - The Board to consider nominating a) a vulnerability champion to help ensure the voice of seldom heard customers is heard in senior level decision making and b) A director with clear responsibility and accountability for consumer vulnerability. This is best practice recognised by Ofgem and stakeholders such as Citizens Advice and Sustainability First. NGN for example has a Director with responsibility for vulnerability. South East Water (who received an A in Ofwat’s ranking on consumer accessibility), has a shareholder member from Vantage who is the vulnerability champion and also leads the subcommittee on responsible business to help ensure a consistent approach; WPD has an executive team member, with responsibility for engagement and vulnerability. A board vulnerability champion may for example attend vulnerability working group meetings, vulnerability focus group engagement to hear the voice of customers and stakeholders first hand and use this learning to inform decision making.</t>
  </si>
  <si>
    <t>02.12.2019 - CEG response: Propose close. The Board has adopted consumer vulnerability as a flagship area within its business plan. Cadent has appointed a new Director of Customer Strategy with direct accountability for customers in vulnerable situations. Three Board members have effectively been appointed as ‘champions’ for the vulnerability strategy and have attended the CEG and are open to engagement with us. The Board has a Sustainability and Safeguarding Committee which monitors performance in this area – we encourage Cadent to change the name of this committee and review the TOR to reflect its broader commitments in this area beyond Safeguarding. i.e. to reflect a focus on delivering accessible services and affordability</t>
  </si>
  <si>
    <t>02.12.2019 - Cadent has confirmed that they will review the name in line with this suggestion. However, the ToR indeed covers a broad perspective, including accessibility, affordability and general oversight across the customer vulnersbility strategy</t>
  </si>
  <si>
    <t xml:space="preserve">total </t>
  </si>
  <si>
    <t xml:space="preserve"> Ongoing (CEG 18/12/19)</t>
  </si>
  <si>
    <t>Unfulfilled (SG)</t>
  </si>
  <si>
    <t xml:space="preserve">Unfulfillled </t>
  </si>
  <si>
    <t xml:space="preserve">12.08.2019 - Curently working with the other GDNs and Ofgem to understand the implications of the Task Force conclusions for RIIO2. We believe the information identified through the Whole System Approach is of the highest value and we will deliver as the priority
06/12/2019 - see response to CL182 - 19.12.19 - ongoing. This is an exciting project and one that is just starting. We propose to close when we have seen a summary of the aims and outputs of the working group, and a timetable. </t>
  </si>
  <si>
    <t>Update: working groups at ENA (one led by SE) are co-ordinating this and working on consistent principles for data release and interfaces to make data available</t>
  </si>
  <si>
    <t>The CEG has challenged Cadent to use its MOB activity as a pathfinder and test bed so it can be more ambitious in its journey.
03.10.19 - CEG Meeting - Cadent says it has already embedded a culture of innovation - the CEG disagrees. We challenge Cadent to benchmark itself against the EIC framework, Ofwat innovation framework and relevant government approaches (JW)</t>
  </si>
  <si>
    <t xml:space="preserve">This may relate mostly to vulnerability as it is the more vulnerable customers who find it most difficult to deal with multiple interrelated issues - both organisationally and financially. CEG would like to see what efforts are being made, investigations pursued to address this area and what innovative approaches are proposed to improve outcomes for customers. 19.12.12 - We welcome the proposals in the BP. In particular to repair or replace condemned appliances that would otherwise be condemned leaving a customer cold in their homes. </t>
  </si>
  <si>
    <r>
      <rPr>
        <b/>
        <sz val="10"/>
        <color theme="1"/>
        <rFont val="Arial"/>
        <family val="2"/>
      </rPr>
      <t>11.04.19</t>
    </r>
    <r>
      <rPr>
        <sz val="10"/>
        <color theme="1"/>
        <rFont val="Arial"/>
        <family val="2"/>
      </rPr>
      <t xml:space="preserve"> - is this about how we systematically capture insights or is this specific to gas 
08.08.19 - CEG agreed that the challenge can be closed if included as part of the RIIO2 Engagement strategy. 19.12.19 - Not included explicitly in the Engagement Strategy but is referenced in the interruptions output case. Comfortable systematic activity and lessons learned take place post an incident.  Area for a future deeper dive. </t>
    </r>
  </si>
  <si>
    <t xml:space="preserve">Ofgem has issued guidance in this area. The outputs including targets and incentives should come to the main CEG and appropriate working groups. The Group will review the approach to setting targets and seek clarification from Cadent the timeline for having these discussions.  19.12.19: Cadent has produced a series of CBA for its outputs. Strengths are they use customer insight, wider insights, SROI, benchmarking. The extent to which they've clearly explained why a target is stretching varies from output to output. Closing on the basis that there have been some steps taken.  However clear gap and lesson learned was early engagement with expert stakeholders. Cadent tried to engage with environmental groups on sustainability targets but lack of established relationship meant could get hold of anyone with the time to engage with them. </t>
  </si>
  <si>
    <t xml:space="preserve">Evidence:
Review of any regional variations including vulnerability factors which indicate a bespoke regional approach may be required.  19.12.19 - agree with the approach outlined for social support . But this goes beyond that. Cadent say they have actively looked for regional differences and not found many. </t>
  </si>
  <si>
    <t>10/10/19 - we have - in fact our new services model works on this very concept as has been explained in a deep dive session. In terms of evidence in the October plan, we see this in our customer vulerability strategy (e.g. tailored options to support customers out of fuel poverty based on individual circumstance), different levels of welfare serivce (for MOBs and non-MOBs customers during interruptions), the option of 2-4 hour appointment slots, etc. Our ongoing engagement approach will identify other opportunities, which is also described in our Engaggeemnt Strategy</t>
  </si>
  <si>
    <t xml:space="preserve">Evidence:Review of potential for tailored products. Agree this will be covered as part of your enhanced measures proposals. Cadent still needs to systematically review the accessibility of its services through the shoes/eyes of different groups of customers with additional needs.  
</t>
  </si>
  <si>
    <t>Merged / Unused</t>
  </si>
  <si>
    <t>CL229</t>
  </si>
  <si>
    <t>Closed (VP)</t>
  </si>
  <si>
    <t>Closed with engagement programme for local authorities</t>
  </si>
  <si>
    <t>Close (VP)</t>
  </si>
  <si>
    <t>CL13</t>
  </si>
  <si>
    <t>Merged</t>
  </si>
  <si>
    <t>CL23</t>
  </si>
  <si>
    <t>CL75</t>
  </si>
  <si>
    <t>CL169</t>
  </si>
  <si>
    <t>Status (use to filter)</t>
  </si>
  <si>
    <t>Merged / unused</t>
  </si>
  <si>
    <t>Filter 2</t>
  </si>
  <si>
    <t>Number</t>
  </si>
  <si>
    <t>Research &amp; Insight</t>
  </si>
  <si>
    <t>Consumer Vulnerability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</si>
</sst>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yy;@"/>
    <numFmt numFmtId="165" formatCode="[$-409]mmm/yy;@"/>
    <numFmt numFmtId="166" formatCode="mmm\-yyyy"/>
  </numFmts>
  <fonts count="37" x14ac:knownFonts="1">
    <font>
      <sz val="11"/>
      <color theme="1"/>
      <name val="Calibri"/>
      <scheme val="minor"/>
    </font>
    <font>
      <sz val="12"/>
      <color rgb="FF006100"/>
      <name val="Calibri"/>
      <family val="2"/>
      <scheme val="minor"/>
    </font>
    <font>
      <u/>
      <sz val="11"/>
      <color theme="10"/>
      <name val="Calibri"/>
      <family val="2"/>
      <scheme val="minor"/>
    </font>
    <font>
      <sz val="10"/>
      <color theme="1"/>
      <name val="Arial"/>
      <family val="2"/>
    </font>
    <font>
      <b/>
      <sz val="10"/>
      <color theme="1"/>
      <name val="Arial"/>
      <family val="2"/>
    </font>
    <font>
      <sz val="10"/>
      <color indexed="2"/>
      <name val="Arial"/>
      <family val="2"/>
    </font>
    <font>
      <b/>
      <sz val="10"/>
      <color theme="0"/>
      <name val="Arial"/>
      <family val="2"/>
    </font>
    <font>
      <sz val="10"/>
      <color indexed="64"/>
      <name val="Arial"/>
      <family val="2"/>
    </font>
    <font>
      <sz val="12"/>
      <color indexed="64"/>
      <name val="Arial"/>
      <family val="2"/>
    </font>
    <font>
      <u/>
      <sz val="10"/>
      <color theme="1"/>
      <name val="Arial"/>
      <family val="2"/>
    </font>
    <font>
      <sz val="11"/>
      <name val="Calibri"/>
      <family val="2"/>
    </font>
    <font>
      <u/>
      <sz val="11"/>
      <color theme="10"/>
      <name val="Calibri"/>
      <family val="2"/>
    </font>
    <font>
      <u/>
      <sz val="10"/>
      <color theme="10"/>
      <name val="Arial"/>
      <family val="2"/>
    </font>
    <font>
      <b/>
      <u/>
      <sz val="10"/>
      <color indexed="64"/>
      <name val="Arial"/>
      <family val="2"/>
    </font>
    <font>
      <sz val="10"/>
      <color rgb="FF444444"/>
      <name val="Arial"/>
      <family val="2"/>
    </font>
    <font>
      <b/>
      <u/>
      <sz val="11"/>
      <name val="Calibri"/>
      <family val="2"/>
    </font>
    <font>
      <sz val="11"/>
      <color rgb="FF373A36"/>
      <name val="Arial"/>
      <family val="2"/>
    </font>
    <font>
      <u/>
      <sz val="11"/>
      <name val="Calibri"/>
      <family val="2"/>
    </font>
    <font>
      <sz val="10"/>
      <name val="Arial"/>
      <family val="2"/>
    </font>
    <font>
      <sz val="11"/>
      <color indexed="64"/>
      <name val="Arial"/>
      <family val="2"/>
    </font>
    <font>
      <sz val="11"/>
      <color indexed="64"/>
      <name val="Calibri"/>
      <family val="2"/>
    </font>
    <font>
      <sz val="12"/>
      <color indexed="64"/>
      <name val="Calibri"/>
      <family val="2"/>
    </font>
    <font>
      <sz val="10"/>
      <color rgb="FF373A36"/>
      <name val="Arial"/>
      <family val="2"/>
    </font>
    <font>
      <sz val="12"/>
      <color indexed="64"/>
      <name val="Times New Roman"/>
      <family val="1"/>
    </font>
    <font>
      <sz val="11"/>
      <color theme="1"/>
      <name val="Calibri"/>
      <family val="2"/>
    </font>
    <font>
      <b/>
      <u/>
      <sz val="10"/>
      <color theme="1"/>
      <name val="Arial"/>
      <family val="2"/>
    </font>
    <font>
      <u/>
      <sz val="11"/>
      <color theme="1"/>
      <name val="Calibri"/>
      <family val="2"/>
      <scheme val="minor"/>
    </font>
    <font>
      <sz val="11"/>
      <color theme="1"/>
      <name val="Arial"/>
      <family val="2"/>
    </font>
    <font>
      <b/>
      <sz val="10"/>
      <color indexed="64"/>
      <name val="Arial"/>
      <family val="2"/>
    </font>
    <font>
      <u/>
      <sz val="10"/>
      <color indexed="64"/>
      <name val="Arial"/>
      <family val="2"/>
    </font>
    <font>
      <b/>
      <u/>
      <sz val="10"/>
      <color rgb="FF444444"/>
      <name val="Arial"/>
      <family val="2"/>
    </font>
    <font>
      <vertAlign val="superscript"/>
      <sz val="9"/>
      <color indexed="64"/>
      <name val="Arial"/>
      <family val="2"/>
    </font>
    <font>
      <i/>
      <sz val="11"/>
      <color indexed="64"/>
      <name val="Arial"/>
      <family val="2"/>
    </font>
    <font>
      <strike/>
      <sz val="10"/>
      <color theme="1"/>
      <name val="Arial"/>
      <family val="2"/>
    </font>
    <font>
      <u/>
      <sz val="10"/>
      <color rgb="FF444444"/>
      <name val="Arial"/>
      <family val="2"/>
    </font>
    <font>
      <u/>
      <sz val="10"/>
      <color rgb="FF373A36"/>
      <name val="Arial"/>
      <family val="2"/>
    </font>
    <font>
      <b/>
      <i/>
      <sz val="10"/>
      <color theme="1"/>
      <name val="Arial"/>
      <family val="2"/>
    </font>
  </fonts>
  <fills count="20">
    <fill>
      <patternFill patternType="none"/>
    </fill>
    <fill>
      <patternFill patternType="gray125"/>
    </fill>
    <fill>
      <patternFill patternType="solid">
        <fgColor rgb="FFC6EFCE"/>
        <bgColor rgb="FFC6EFCE"/>
      </patternFill>
    </fill>
    <fill>
      <patternFill patternType="solid">
        <fgColor theme="5" tint="0.59999389629810485"/>
        <bgColor theme="5" tint="0.59999389629810485"/>
      </patternFill>
    </fill>
    <fill>
      <patternFill patternType="solid">
        <fgColor theme="6" tint="0.59999389629810485"/>
        <bgColor theme="6" tint="0.59999389629810485"/>
      </patternFill>
    </fill>
    <fill>
      <patternFill patternType="solid">
        <fgColor theme="3" tint="0.59999389629810485"/>
        <bgColor theme="3" tint="0.59999389629810485"/>
      </patternFill>
    </fill>
    <fill>
      <patternFill patternType="solid">
        <fgColor theme="7" tint="0.59999389629810485"/>
        <bgColor theme="7" tint="0.59999389629810485"/>
      </patternFill>
    </fill>
    <fill>
      <patternFill patternType="solid">
        <fgColor theme="2"/>
        <bgColor theme="2"/>
      </patternFill>
    </fill>
    <fill>
      <patternFill patternType="solid">
        <fgColor theme="1"/>
        <bgColor theme="1"/>
      </patternFill>
    </fill>
    <fill>
      <patternFill patternType="solid">
        <fgColor indexed="2"/>
        <bgColor indexed="2"/>
      </patternFill>
    </fill>
    <fill>
      <patternFill patternType="solid">
        <fgColor theme="0" tint="-4.9989318521683403E-2"/>
        <bgColor theme="0" tint="-4.9989318521683403E-2"/>
      </patternFill>
    </fill>
    <fill>
      <patternFill patternType="solid">
        <fgColor theme="3" tint="0.79998168889431442"/>
        <bgColor theme="3" tint="0.79998168889431442"/>
      </patternFill>
    </fill>
    <fill>
      <patternFill patternType="solid">
        <fgColor rgb="FFCCC0DA"/>
        <bgColor rgb="FFCCC0DA"/>
      </patternFill>
    </fill>
    <fill>
      <patternFill patternType="solid">
        <fgColor theme="0" tint="-0.14999847407452621"/>
        <bgColor theme="0" tint="-0.14999847407452621"/>
      </patternFill>
    </fill>
    <fill>
      <patternFill patternType="solid">
        <fgColor theme="5" tint="0.59996337778862885"/>
        <bgColor theme="5" tint="0.59996337778862885"/>
      </patternFill>
    </fill>
    <fill>
      <patternFill patternType="solid">
        <fgColor theme="0"/>
        <bgColor theme="0"/>
      </patternFill>
    </fill>
    <fill>
      <patternFill patternType="solid">
        <fgColor rgb="FF00B050"/>
        <bgColor rgb="FF00B050"/>
      </patternFill>
    </fill>
    <fill>
      <patternFill patternType="solid">
        <fgColor indexed="5"/>
        <bgColor indexed="5"/>
      </patternFill>
    </fill>
    <fill>
      <patternFill patternType="solid">
        <fgColor rgb="FF8DB4E2"/>
        <bgColor rgb="FF8DB4E2"/>
      </patternFill>
    </fill>
    <fill>
      <patternFill patternType="solid">
        <fgColor indexed="65"/>
      </patternFill>
    </fill>
  </fills>
  <borders count="25">
    <border>
      <left/>
      <right/>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indexed="64"/>
      </top>
      <bottom style="thin">
        <color theme="1"/>
      </bottom>
      <diagonal/>
    </border>
    <border>
      <left style="thin">
        <color theme="1"/>
      </left>
      <right style="thin">
        <color indexed="64"/>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theme="1"/>
      </top>
      <bottom style="thin">
        <color theme="1"/>
      </bottom>
      <diagonal/>
    </border>
    <border>
      <left style="thin">
        <color theme="1"/>
      </left>
      <right style="thin">
        <color indexed="64"/>
      </right>
      <top style="thin">
        <color theme="1"/>
      </top>
      <bottom style="thin">
        <color theme="1"/>
      </bottom>
      <diagonal/>
    </border>
    <border>
      <left/>
      <right/>
      <top style="thin">
        <color indexed="64"/>
      </top>
      <bottom/>
      <diagonal/>
    </border>
    <border>
      <left style="thin">
        <color theme="1"/>
      </left>
      <right style="thin">
        <color theme="1"/>
      </right>
      <top style="thin">
        <color theme="1"/>
      </top>
      <bottom/>
      <diagonal/>
    </border>
    <border>
      <left style="thin">
        <color theme="1"/>
      </left>
      <right/>
      <top/>
      <bottom/>
      <diagonal/>
    </border>
    <border>
      <left/>
      <right style="thin">
        <color indexed="64"/>
      </right>
      <top/>
      <bottom/>
      <diagonal/>
    </border>
    <border>
      <left style="thin">
        <color indexed="64"/>
      </left>
      <right/>
      <top/>
      <bottom/>
      <diagonal/>
    </border>
    <border>
      <left/>
      <right/>
      <top/>
      <bottom style="thin">
        <color theme="1"/>
      </bottom>
      <diagonal/>
    </border>
    <border>
      <left/>
      <right style="medium">
        <color theme="0"/>
      </right>
      <top/>
      <bottom style="thin">
        <color theme="1"/>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medium">
        <color theme="0"/>
      </left>
      <right/>
      <top/>
      <bottom/>
      <diagonal/>
    </border>
    <border>
      <left/>
      <right style="thin">
        <color indexed="64"/>
      </right>
      <top/>
      <bottom style="thin">
        <color indexed="64"/>
      </bottom>
      <diagonal/>
    </border>
    <border>
      <left style="thin">
        <color theme="1"/>
      </left>
      <right style="thin">
        <color theme="1"/>
      </right>
      <top style="thin">
        <color theme="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indexed="64"/>
      </right>
      <top style="thin">
        <color theme="1"/>
      </top>
      <bottom style="thin">
        <color indexed="64"/>
      </bottom>
      <diagonal/>
    </border>
  </borders>
  <cellStyleXfs count="3">
    <xf numFmtId="0" fontId="0" fillId="0" borderId="0"/>
    <xf numFmtId="0" fontId="1" fillId="2" borderId="0"/>
    <xf numFmtId="0" fontId="2" fillId="0" borderId="0"/>
  </cellStyleXfs>
  <cellXfs count="273">
    <xf numFmtId="0" fontId="0" fillId="0" borderId="0" xfId="0"/>
    <xf numFmtId="0" fontId="3" fillId="0" borderId="0" xfId="0" applyFont="1"/>
    <xf numFmtId="0" fontId="4" fillId="0" borderId="0" xfId="0" applyFont="1" applyAlignment="1">
      <alignment horizontal="center"/>
    </xf>
    <xf numFmtId="0" fontId="3" fillId="3" borderId="0" xfId="0" applyFont="1" applyFill="1"/>
    <xf numFmtId="0" fontId="3" fillId="4" borderId="0" xfId="0" applyFont="1" applyFill="1"/>
    <xf numFmtId="0" fontId="3" fillId="5" borderId="0" xfId="0" applyFont="1" applyFill="1"/>
    <xf numFmtId="0" fontId="5" fillId="6" borderId="0" xfId="0" applyFont="1" applyFill="1"/>
    <xf numFmtId="0" fontId="3" fillId="0" borderId="0" xfId="0" applyFont="1" applyAlignment="1">
      <alignment horizontal="left" vertical="top" wrapText="1"/>
    </xf>
    <xf numFmtId="14" fontId="3" fillId="0" borderId="0" xfId="0" applyNumberFormat="1" applyFont="1" applyAlignment="1">
      <alignment horizontal="left" vertical="top" wrapText="1"/>
    </xf>
    <xf numFmtId="0" fontId="3" fillId="0" borderId="0" xfId="0" applyFont="1" applyAlignment="1">
      <alignment horizontal="center" vertical="center" wrapText="1"/>
    </xf>
    <xf numFmtId="0" fontId="3" fillId="0" borderId="0" xfId="0" applyFont="1" applyAlignment="1">
      <alignment vertical="top" wrapText="1"/>
    </xf>
    <xf numFmtId="0" fontId="3" fillId="7" borderId="1" xfId="0" applyFont="1" applyFill="1" applyBorder="1" applyAlignment="1">
      <alignment horizontal="left" vertical="top" wrapText="1"/>
    </xf>
    <xf numFmtId="0" fontId="6" fillId="8" borderId="1" xfId="0" applyFont="1" applyFill="1" applyBorder="1" applyAlignment="1">
      <alignment horizontal="center" vertical="center" wrapText="1"/>
    </xf>
    <xf numFmtId="14" fontId="6" fillId="8" borderId="1" xfId="0" applyNumberFormat="1" applyFont="1" applyFill="1" applyBorder="1" applyAlignment="1">
      <alignment horizontal="center" vertical="center" wrapText="1"/>
    </xf>
    <xf numFmtId="0" fontId="6" fillId="0" borderId="1" xfId="0" applyFont="1" applyBorder="1" applyAlignment="1">
      <alignment horizontal="left" vertical="top"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0" borderId="0" xfId="0" applyFont="1" applyFill="1" applyAlignment="1">
      <alignment horizontal="center" vertical="center" wrapText="1"/>
    </xf>
    <xf numFmtId="0" fontId="7" fillId="0" borderId="1" xfId="0" applyFont="1" applyBorder="1" applyAlignment="1">
      <alignment horizontal="left" vertical="top" wrapText="1"/>
    </xf>
    <xf numFmtId="0" fontId="7" fillId="12" borderId="1" xfId="0" applyFont="1" applyFill="1" applyBorder="1" applyAlignment="1">
      <alignment horizontal="left" vertical="top" wrapText="1"/>
    </xf>
    <xf numFmtId="14" fontId="7" fillId="12" borderId="1" xfId="0" applyNumberFormat="1" applyFont="1" applyFill="1" applyBorder="1" applyAlignment="1">
      <alignment horizontal="left" vertical="top" wrapText="1"/>
    </xf>
    <xf numFmtId="0" fontId="8" fillId="12"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6" borderId="1" xfId="0" applyFont="1" applyFill="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13" borderId="2" xfId="0" applyFont="1" applyFill="1" applyBorder="1" applyAlignment="1">
      <alignment horizontal="center" vertical="center" wrapText="1"/>
    </xf>
    <xf numFmtId="0" fontId="3" fillId="3" borderId="2" xfId="0" applyFont="1" applyFill="1" applyBorder="1" applyAlignment="1">
      <alignment horizontal="left" vertical="top" wrapText="1"/>
    </xf>
    <xf numFmtId="14" fontId="3" fillId="3" borderId="2" xfId="0" applyNumberFormat="1" applyFont="1" applyFill="1" applyBorder="1" applyAlignment="1">
      <alignment horizontal="left" vertical="top" wrapText="1"/>
    </xf>
    <xf numFmtId="0" fontId="3" fillId="14" borderId="2" xfId="0" applyFont="1" applyFill="1" applyBorder="1" applyAlignment="1">
      <alignment horizontal="left" vertical="top" wrapText="1"/>
    </xf>
    <xf numFmtId="0" fontId="3" fillId="3" borderId="2" xfId="0" applyFont="1" applyFill="1" applyBorder="1" applyAlignment="1">
      <alignment vertical="top" wrapText="1"/>
    </xf>
    <xf numFmtId="0" fontId="3" fillId="0" borderId="2" xfId="0" applyFont="1" applyBorder="1" applyAlignment="1">
      <alignment horizontal="left" vertical="top" wrapText="1"/>
    </xf>
    <xf numFmtId="14" fontId="3" fillId="0" borderId="2" xfId="0" applyNumberFormat="1" applyFont="1" applyBorder="1" applyAlignment="1">
      <alignment horizontal="left" vertical="top" wrapText="1"/>
    </xf>
    <xf numFmtId="0" fontId="3" fillId="15" borderId="2" xfId="0" applyFont="1" applyFill="1" applyBorder="1" applyAlignment="1">
      <alignment horizontal="left" vertical="top" wrapText="1"/>
    </xf>
    <xf numFmtId="0" fontId="3" fillId="16" borderId="0" xfId="0" applyFont="1" applyFill="1" applyAlignment="1">
      <alignment horizontal="left" vertical="top" wrapText="1"/>
    </xf>
    <xf numFmtId="14" fontId="3" fillId="6" borderId="1" xfId="0" applyNumberFormat="1" applyFont="1" applyFill="1" applyBorder="1" applyAlignment="1">
      <alignment horizontal="left" vertical="top" wrapText="1"/>
    </xf>
    <xf numFmtId="0" fontId="3" fillId="6" borderId="1" xfId="0" applyFont="1" applyFill="1" applyBorder="1" applyAlignment="1">
      <alignment horizontal="left" vertical="center" wrapText="1"/>
    </xf>
    <xf numFmtId="14" fontId="3" fillId="0" borderId="1" xfId="0" applyNumberFormat="1" applyFont="1" applyBorder="1" applyAlignment="1">
      <alignment horizontal="left" vertical="top" wrapText="1"/>
    </xf>
    <xf numFmtId="0" fontId="3" fillId="0" borderId="1" xfId="0" applyFont="1" applyBorder="1" applyAlignment="1">
      <alignment horizontal="left" vertical="center" wrapText="1"/>
    </xf>
    <xf numFmtId="0" fontId="3" fillId="15"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1" fillId="2" borderId="2" xfId="1" applyFont="1" applyFill="1" applyBorder="1" applyAlignment="1">
      <alignment horizontal="left" vertical="top" wrapText="1"/>
    </xf>
    <xf numFmtId="0" fontId="3" fillId="3" borderId="1" xfId="0" applyFont="1" applyFill="1" applyBorder="1" applyAlignment="1">
      <alignment horizontal="left" vertical="top" wrapText="1"/>
    </xf>
    <xf numFmtId="14" fontId="3" fillId="3" borderId="1" xfId="0" applyNumberFormat="1" applyFont="1" applyFill="1" applyBorder="1" applyAlignment="1">
      <alignment horizontal="left" vertical="top" wrapText="1"/>
    </xf>
    <xf numFmtId="0" fontId="3" fillId="0" borderId="2" xfId="0" applyFont="1" applyBorder="1" applyAlignment="1">
      <alignment vertical="top" wrapText="1"/>
    </xf>
    <xf numFmtId="0" fontId="3" fillId="0" borderId="2" xfId="0" applyFont="1" applyBorder="1" applyAlignment="1">
      <alignment horizontal="center" vertical="center" wrapText="1"/>
    </xf>
    <xf numFmtId="0" fontId="10" fillId="3" borderId="1" xfId="0" applyFont="1" applyFill="1" applyBorder="1" applyAlignment="1">
      <alignment horizontal="left" vertical="top" wrapText="1"/>
    </xf>
    <xf numFmtId="0" fontId="11" fillId="6" borderId="1" xfId="0" applyFont="1" applyFill="1" applyBorder="1" applyAlignment="1">
      <alignment horizontal="left" vertical="top" wrapText="1"/>
    </xf>
    <xf numFmtId="0" fontId="3" fillId="5" borderId="2" xfId="0" applyFont="1" applyFill="1" applyBorder="1" applyAlignment="1">
      <alignment horizontal="left" vertical="top" wrapText="1"/>
    </xf>
    <xf numFmtId="14" fontId="3" fillId="5" borderId="2" xfId="0" applyNumberFormat="1" applyFont="1" applyFill="1" applyBorder="1" applyAlignment="1">
      <alignment horizontal="left" vertical="top" wrapText="1"/>
    </xf>
    <xf numFmtId="0" fontId="3" fillId="5" borderId="6" xfId="0" applyFont="1" applyFill="1" applyBorder="1" applyAlignment="1">
      <alignment horizontal="left" vertical="top" wrapText="1"/>
    </xf>
    <xf numFmtId="0" fontId="11" fillId="0" borderId="1" xfId="0" applyFont="1" applyBorder="1" applyAlignment="1">
      <alignment horizontal="left" vertical="top" wrapText="1"/>
    </xf>
    <xf numFmtId="0" fontId="3" fillId="15" borderId="0" xfId="0" applyFont="1" applyFill="1" applyAlignment="1">
      <alignment horizontal="left" vertical="top" wrapText="1"/>
    </xf>
    <xf numFmtId="0" fontId="3" fillId="0" borderId="7" xfId="0" applyFont="1" applyBorder="1" applyAlignment="1">
      <alignment horizontal="left" vertical="top" wrapText="1"/>
    </xf>
    <xf numFmtId="0" fontId="3" fillId="0" borderId="7" xfId="0" applyFont="1" applyBorder="1" applyAlignment="1">
      <alignment vertical="top" wrapText="1"/>
    </xf>
    <xf numFmtId="0" fontId="3" fillId="0" borderId="7" xfId="0" applyFont="1" applyBorder="1" applyAlignment="1">
      <alignment horizontal="center" vertical="center" wrapText="1"/>
    </xf>
    <xf numFmtId="0" fontId="3" fillId="0" borderId="6" xfId="0" applyFont="1" applyBorder="1" applyAlignment="1">
      <alignment horizontal="left" vertical="top" wrapText="1"/>
    </xf>
    <xf numFmtId="0" fontId="12" fillId="0" borderId="2" xfId="2" applyFont="1" applyBorder="1" applyAlignment="1">
      <alignment vertical="center" wrapText="1"/>
    </xf>
    <xf numFmtId="0" fontId="3" fillId="6" borderId="2" xfId="0" applyFont="1" applyFill="1" applyBorder="1" applyAlignment="1">
      <alignment horizontal="left" vertical="top" wrapText="1"/>
    </xf>
    <xf numFmtId="14" fontId="3" fillId="6" borderId="2" xfId="0" applyNumberFormat="1" applyFont="1" applyFill="1" applyBorder="1" applyAlignment="1">
      <alignment horizontal="left" vertical="top" wrapText="1"/>
    </xf>
    <xf numFmtId="14" fontId="3" fillId="0" borderId="7" xfId="0" applyNumberFormat="1" applyFont="1" applyBorder="1" applyAlignment="1">
      <alignment horizontal="left" vertical="top" wrapText="1"/>
    </xf>
    <xf numFmtId="14" fontId="3" fillId="0" borderId="6" xfId="0" applyNumberFormat="1" applyFont="1" applyBorder="1" applyAlignment="1">
      <alignment horizontal="left" vertical="top" wrapText="1"/>
    </xf>
    <xf numFmtId="0" fontId="10" fillId="0" borderId="1" xfId="0" applyFont="1" applyBorder="1" applyAlignment="1">
      <alignment horizontal="left" vertical="top" wrapText="1"/>
    </xf>
    <xf numFmtId="0" fontId="4" fillId="6" borderId="2" xfId="0" applyFont="1" applyFill="1" applyBorder="1" applyAlignment="1">
      <alignment horizontal="left" vertical="top" wrapText="1"/>
    </xf>
    <xf numFmtId="14" fontId="7" fillId="0" borderId="1" xfId="0" applyNumberFormat="1" applyFont="1" applyBorder="1" applyAlignment="1">
      <alignment horizontal="left" vertical="top" wrapText="1"/>
    </xf>
    <xf numFmtId="0" fontId="7" fillId="0" borderId="1" xfId="0" applyFont="1" applyBorder="1" applyAlignment="1">
      <alignment horizontal="center" vertical="center" wrapText="1"/>
    </xf>
    <xf numFmtId="0" fontId="7" fillId="0" borderId="2" xfId="0" applyFont="1" applyBorder="1" applyAlignment="1">
      <alignment horizontal="left" vertical="top" wrapText="1"/>
    </xf>
    <xf numFmtId="17" fontId="3" fillId="15" borderId="1" xfId="0" applyNumberFormat="1" applyFont="1" applyFill="1" applyBorder="1" applyAlignment="1">
      <alignment horizontal="left" vertical="top" wrapText="1"/>
    </xf>
    <xf numFmtId="0" fontId="9" fillId="0" borderId="1" xfId="2" applyFont="1" applyBorder="1" applyAlignment="1">
      <alignment horizontal="left" vertical="top" wrapText="1"/>
    </xf>
    <xf numFmtId="0" fontId="7" fillId="0" borderId="1" xfId="0" applyFont="1" applyBorder="1" applyAlignment="1">
      <alignment vertical="top"/>
    </xf>
    <xf numFmtId="14" fontId="7" fillId="0" borderId="1" xfId="0" applyNumberFormat="1" applyFont="1" applyBorder="1" applyAlignment="1">
      <alignment horizontal="left" vertical="top"/>
    </xf>
    <xf numFmtId="0" fontId="7" fillId="0" borderId="1" xfId="0" applyFont="1" applyBorder="1" applyAlignment="1">
      <alignment vertical="top" wrapText="1"/>
    </xf>
    <xf numFmtId="16" fontId="7" fillId="0" borderId="1" xfId="0" applyNumberFormat="1" applyFont="1" applyBorder="1" applyAlignment="1">
      <alignment vertical="top"/>
    </xf>
    <xf numFmtId="0" fontId="7" fillId="0" borderId="1" xfId="0" applyFont="1" applyBorder="1" applyAlignment="1">
      <alignment horizontal="center" vertical="center"/>
    </xf>
    <xf numFmtId="0" fontId="3" fillId="0" borderId="2" xfId="0" applyFont="1" applyBorder="1" applyAlignment="1">
      <alignment vertical="center" wrapText="1"/>
    </xf>
    <xf numFmtId="0" fontId="13" fillId="0" borderId="1" xfId="0" applyFont="1" applyBorder="1" applyAlignment="1">
      <alignment horizontal="left" vertical="top" wrapText="1"/>
    </xf>
    <xf numFmtId="16" fontId="7" fillId="0" borderId="1" xfId="0" applyNumberFormat="1" applyFont="1" applyBorder="1" applyAlignment="1">
      <alignment horizontal="left" vertical="top" wrapText="1"/>
    </xf>
    <xf numFmtId="164" fontId="7" fillId="0" borderId="1" xfId="0" applyNumberFormat="1" applyFont="1" applyBorder="1" applyAlignment="1">
      <alignment horizontal="left" vertical="top" wrapText="1"/>
    </xf>
    <xf numFmtId="165" fontId="7" fillId="0" borderId="1" xfId="0" applyNumberFormat="1" applyFont="1" applyBorder="1" applyAlignment="1">
      <alignment horizontal="left" vertical="top" wrapText="1"/>
    </xf>
    <xf numFmtId="14" fontId="7" fillId="0" borderId="2" xfId="0" applyNumberFormat="1" applyFont="1" applyBorder="1" applyAlignment="1">
      <alignment horizontal="left" vertical="top" wrapText="1"/>
    </xf>
    <xf numFmtId="0" fontId="3" fillId="5" borderId="1" xfId="0" applyFont="1" applyFill="1" applyBorder="1" applyAlignment="1">
      <alignment horizontal="left" vertical="top" wrapText="1"/>
    </xf>
    <xf numFmtId="14" fontId="3" fillId="5" borderId="1" xfId="0" applyNumberFormat="1" applyFont="1" applyFill="1" applyBorder="1" applyAlignment="1">
      <alignment horizontal="left" vertical="top" wrapText="1"/>
    </xf>
    <xf numFmtId="17" fontId="3" fillId="5" borderId="1" xfId="0" applyNumberFormat="1" applyFont="1" applyFill="1" applyBorder="1" applyAlignment="1">
      <alignment horizontal="left" vertical="top" wrapText="1"/>
    </xf>
    <xf numFmtId="0" fontId="15" fillId="0" borderId="1" xfId="0" applyFont="1" applyBorder="1" applyAlignment="1">
      <alignment vertical="top" wrapText="1"/>
    </xf>
    <xf numFmtId="165" fontId="16" fillId="0" borderId="1" xfId="0" applyNumberFormat="1" applyFont="1" applyBorder="1" applyAlignment="1">
      <alignment horizontal="left" vertical="top" wrapText="1"/>
    </xf>
    <xf numFmtId="0" fontId="3" fillId="0" borderId="2" xfId="0" applyFont="1" applyBorder="1" applyAlignment="1">
      <alignment horizontal="center" vertical="top" wrapText="1"/>
    </xf>
    <xf numFmtId="0" fontId="3" fillId="0" borderId="1" xfId="0" applyFont="1" applyBorder="1" applyAlignment="1">
      <alignment vertical="top" wrapText="1"/>
    </xf>
    <xf numFmtId="0" fontId="17" fillId="0" borderId="1" xfId="0" applyFont="1" applyBorder="1" applyAlignment="1">
      <alignment horizontal="left" vertical="center" wrapText="1"/>
    </xf>
    <xf numFmtId="0" fontId="18" fillId="0" borderId="1" xfId="0" applyFont="1" applyBorder="1" applyAlignment="1">
      <alignment horizontal="left" vertical="top" wrapText="1"/>
    </xf>
    <xf numFmtId="0" fontId="10" fillId="0" borderId="1" xfId="0" applyFont="1" applyBorder="1" applyAlignment="1">
      <alignment horizontal="left" vertical="center" wrapText="1"/>
    </xf>
    <xf numFmtId="0" fontId="19" fillId="0" borderId="1" xfId="0" applyFont="1" applyBorder="1" applyAlignment="1">
      <alignment horizontal="left" vertical="center" wrapText="1"/>
    </xf>
    <xf numFmtId="0" fontId="16" fillId="0" borderId="1" xfId="0" applyFont="1" applyBorder="1" applyAlignment="1">
      <alignment horizontal="left" vertical="top" wrapText="1"/>
    </xf>
    <xf numFmtId="0" fontId="3" fillId="15" borderId="1" xfId="0" applyFont="1" applyFill="1" applyBorder="1" applyAlignment="1">
      <alignment horizontal="center" vertical="center" wrapText="1"/>
    </xf>
    <xf numFmtId="0" fontId="3" fillId="0" borderId="11" xfId="0" applyFont="1" applyBorder="1" applyAlignment="1">
      <alignment vertical="top" wrapText="1"/>
    </xf>
    <xf numFmtId="0" fontId="3" fillId="0" borderId="11" xfId="0" applyFont="1" applyBorder="1" applyAlignment="1">
      <alignment horizontal="center" vertical="center" wrapText="1"/>
    </xf>
    <xf numFmtId="0" fontId="0" fillId="0" borderId="1" xfId="0" applyBorder="1" applyAlignment="1">
      <alignment vertical="top" wrapText="1"/>
    </xf>
    <xf numFmtId="14" fontId="3" fillId="4" borderId="2" xfId="0" applyNumberFormat="1" applyFont="1" applyFill="1" applyBorder="1" applyAlignment="1">
      <alignment horizontal="left" vertical="top" wrapText="1"/>
    </xf>
    <xf numFmtId="17" fontId="3" fillId="4" borderId="2" xfId="0" applyNumberFormat="1" applyFont="1" applyFill="1" applyBorder="1" applyAlignment="1">
      <alignment horizontal="left" vertical="top" wrapText="1"/>
    </xf>
    <xf numFmtId="0" fontId="7" fillId="6" borderId="1" xfId="0" applyFont="1" applyFill="1" applyBorder="1" applyAlignment="1">
      <alignment horizontal="left" vertical="top" wrapText="1"/>
    </xf>
    <xf numFmtId="14" fontId="7" fillId="6" borderId="1" xfId="0" applyNumberFormat="1" applyFont="1" applyFill="1" applyBorder="1" applyAlignment="1">
      <alignment horizontal="left" vertical="top" wrapText="1"/>
    </xf>
    <xf numFmtId="0" fontId="20" fillId="6" borderId="1" xfId="0" applyFont="1" applyFill="1" applyBorder="1" applyAlignment="1">
      <alignment horizontal="left" vertical="top" wrapText="1"/>
    </xf>
    <xf numFmtId="0" fontId="7" fillId="6" borderId="2" xfId="0" applyFont="1" applyFill="1" applyBorder="1" applyAlignment="1">
      <alignment horizontal="left" vertical="top" wrapText="1"/>
    </xf>
    <xf numFmtId="14" fontId="7" fillId="6" borderId="2" xfId="0" applyNumberFormat="1" applyFont="1" applyFill="1" applyBorder="1" applyAlignment="1">
      <alignment horizontal="left" vertical="top" wrapText="1"/>
    </xf>
    <xf numFmtId="0" fontId="20" fillId="6" borderId="2" xfId="0" applyFont="1" applyFill="1" applyBorder="1" applyAlignment="1">
      <alignment horizontal="left" vertical="top" wrapText="1"/>
    </xf>
    <xf numFmtId="0" fontId="3" fillId="6" borderId="2" xfId="0" applyFont="1" applyFill="1" applyBorder="1" applyAlignment="1">
      <alignment horizontal="left" vertical="center" wrapText="1"/>
    </xf>
    <xf numFmtId="0" fontId="21" fillId="0" borderId="1" xfId="0" applyFont="1" applyBorder="1" applyAlignment="1">
      <alignment horizontal="left" vertical="top" wrapText="1"/>
    </xf>
    <xf numFmtId="0" fontId="14" fillId="0" borderId="1" xfId="0" applyFont="1" applyBorder="1" applyAlignment="1">
      <alignment horizontal="left" vertical="top" wrapText="1"/>
    </xf>
    <xf numFmtId="0" fontId="22" fillId="0" borderId="1" xfId="0" applyFont="1" applyBorder="1" applyAlignment="1">
      <alignment horizontal="left" vertical="top" wrapText="1"/>
    </xf>
    <xf numFmtId="14" fontId="3" fillId="4" borderId="1" xfId="0" applyNumberFormat="1" applyFont="1" applyFill="1" applyBorder="1" applyAlignment="1">
      <alignment horizontal="left" vertical="top" wrapText="1"/>
    </xf>
    <xf numFmtId="17" fontId="3" fillId="4" borderId="1" xfId="0" applyNumberFormat="1" applyFont="1" applyFill="1" applyBorder="1" applyAlignment="1">
      <alignment horizontal="left" vertical="top" wrapText="1"/>
    </xf>
    <xf numFmtId="0" fontId="9" fillId="4" borderId="1" xfId="2" applyFont="1" applyFill="1" applyBorder="1" applyAlignment="1">
      <alignment vertical="top"/>
    </xf>
    <xf numFmtId="17" fontId="3" fillId="3" borderId="2" xfId="0" applyNumberFormat="1" applyFont="1" applyFill="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7" fillId="19" borderId="2" xfId="0" applyFont="1" applyFill="1" applyBorder="1" applyAlignment="1">
      <alignment horizontal="left" vertical="top" wrapText="1"/>
    </xf>
    <xf numFmtId="0" fontId="3" fillId="3" borderId="7" xfId="0" applyFont="1" applyFill="1" applyBorder="1" applyAlignment="1">
      <alignment horizontal="left" vertical="top" wrapText="1"/>
    </xf>
    <xf numFmtId="0" fontId="25" fillId="0" borderId="1" xfId="0" applyFont="1" applyBorder="1" applyAlignment="1">
      <alignment horizontal="left" vertical="top" wrapText="1"/>
    </xf>
    <xf numFmtId="0" fontId="3" fillId="17" borderId="2" xfId="0" applyFont="1" applyFill="1" applyBorder="1" applyAlignment="1">
      <alignment horizontal="left" vertical="top" wrapText="1"/>
    </xf>
    <xf numFmtId="14" fontId="3" fillId="17" borderId="2" xfId="0" applyNumberFormat="1" applyFont="1" applyFill="1" applyBorder="1" applyAlignment="1">
      <alignment horizontal="left" vertical="top" wrapText="1"/>
    </xf>
    <xf numFmtId="0" fontId="11" fillId="4" borderId="1" xfId="0" applyFont="1" applyFill="1" applyBorder="1" applyAlignment="1">
      <alignment horizontal="left" vertical="top" wrapText="1"/>
    </xf>
    <xf numFmtId="17" fontId="3" fillId="0" borderId="1" xfId="0" applyNumberFormat="1" applyFont="1" applyBorder="1" applyAlignment="1">
      <alignment horizontal="left" vertical="top" wrapText="1"/>
    </xf>
    <xf numFmtId="0" fontId="0" fillId="3" borderId="1" xfId="0" applyFill="1" applyBorder="1" applyAlignment="1">
      <alignment vertical="top" wrapText="1"/>
    </xf>
    <xf numFmtId="0" fontId="9" fillId="3" borderId="1" xfId="2" applyFont="1" applyFill="1" applyBorder="1" applyAlignment="1">
      <alignment horizontal="left" vertical="top" wrapText="1"/>
    </xf>
    <xf numFmtId="0" fontId="9" fillId="3" borderId="2" xfId="2" applyFont="1" applyFill="1" applyBorder="1" applyAlignment="1">
      <alignment horizontal="left" vertical="top" wrapText="1"/>
    </xf>
    <xf numFmtId="0" fontId="3" fillId="3" borderId="2" xfId="2" applyFont="1" applyFill="1" applyBorder="1" applyAlignment="1">
      <alignment horizontal="left" vertical="top" wrapText="1"/>
    </xf>
    <xf numFmtId="0" fontId="3" fillId="4" borderId="1" xfId="2" applyFont="1" applyFill="1" applyBorder="1" applyAlignment="1">
      <alignment horizontal="left" vertical="top" wrapText="1"/>
    </xf>
    <xf numFmtId="0" fontId="3" fillId="0" borderId="7" xfId="0" applyFont="1" applyBorder="1" applyAlignment="1">
      <alignment vertical="center" wrapText="1"/>
    </xf>
    <xf numFmtId="0" fontId="3" fillId="4" borderId="1" xfId="0" quotePrefix="1" applyFont="1" applyFill="1" applyBorder="1" applyAlignment="1">
      <alignment horizontal="left" vertical="top" wrapText="1"/>
    </xf>
    <xf numFmtId="0" fontId="3" fillId="0" borderId="21" xfId="0" applyFont="1" applyBorder="1" applyAlignment="1">
      <alignment horizontal="left" vertical="top" wrapText="1"/>
    </xf>
    <xf numFmtId="17" fontId="3" fillId="0" borderId="2" xfId="0" applyNumberFormat="1" applyFont="1" applyBorder="1" applyAlignment="1">
      <alignment horizontal="left" vertical="top" wrapText="1"/>
    </xf>
    <xf numFmtId="0" fontId="11" fillId="5" borderId="1" xfId="0" applyFont="1" applyFill="1" applyBorder="1" applyAlignment="1">
      <alignment horizontal="left" vertical="top" wrapText="1"/>
    </xf>
    <xf numFmtId="0" fontId="1" fillId="2" borderId="1" xfId="1" applyFont="1" applyFill="1" applyBorder="1" applyAlignment="1">
      <alignment horizontal="left" vertical="top" wrapText="1"/>
    </xf>
    <xf numFmtId="0" fontId="9" fillId="4" borderId="2" xfId="2" applyFont="1" applyFill="1" applyBorder="1" applyAlignment="1">
      <alignment vertical="top" wrapText="1"/>
    </xf>
    <xf numFmtId="0" fontId="3" fillId="3" borderId="1" xfId="0" applyFont="1" applyFill="1" applyBorder="1" applyAlignment="1">
      <alignment vertical="top" wrapText="1"/>
    </xf>
    <xf numFmtId="0" fontId="2" fillId="3" borderId="1" xfId="2" applyFont="1" applyFill="1" applyBorder="1" applyAlignment="1">
      <alignment vertical="top" wrapText="1"/>
    </xf>
    <xf numFmtId="0" fontId="3" fillId="6" borderId="6" xfId="0" applyFont="1" applyFill="1" applyBorder="1" applyAlignment="1">
      <alignment horizontal="left" vertical="top" wrapText="1"/>
    </xf>
    <xf numFmtId="166" fontId="3" fillId="0" borderId="2" xfId="0" applyNumberFormat="1" applyFont="1" applyBorder="1" applyAlignment="1">
      <alignment horizontal="left" vertical="top" wrapText="1"/>
    </xf>
    <xf numFmtId="166" fontId="3" fillId="0" borderId="1" xfId="0" applyNumberFormat="1" applyFont="1" applyBorder="1" applyAlignment="1">
      <alignment horizontal="left" vertical="top" wrapText="1"/>
    </xf>
    <xf numFmtId="0" fontId="26" fillId="4" borderId="1" xfId="2" applyFont="1" applyFill="1" applyBorder="1" applyAlignment="1">
      <alignment vertical="top"/>
    </xf>
    <xf numFmtId="0" fontId="0" fillId="4" borderId="1" xfId="2" applyFont="1" applyFill="1" applyBorder="1" applyAlignment="1">
      <alignment horizontal="left" vertical="top" wrapText="1"/>
    </xf>
    <xf numFmtId="166" fontId="3" fillId="6" borderId="1" xfId="0" applyNumberFormat="1" applyFont="1" applyFill="1" applyBorder="1" applyAlignment="1">
      <alignment horizontal="left" vertical="top" wrapText="1"/>
    </xf>
    <xf numFmtId="0" fontId="25" fillId="6" borderId="2" xfId="0" applyFont="1" applyFill="1" applyBorder="1" applyAlignment="1">
      <alignment horizontal="left" vertical="top" wrapText="1"/>
    </xf>
    <xf numFmtId="0" fontId="19" fillId="12" borderId="1" xfId="0" applyFont="1" applyFill="1" applyBorder="1" applyAlignment="1">
      <alignment horizontal="left" vertical="top" wrapText="1"/>
    </xf>
    <xf numFmtId="0" fontId="7" fillId="18" borderId="2" xfId="0" applyFont="1" applyFill="1" applyBorder="1" applyAlignment="1">
      <alignment horizontal="left" vertical="top" wrapText="1"/>
    </xf>
    <xf numFmtId="0" fontId="3" fillId="17" borderId="6" xfId="0" applyFont="1" applyFill="1" applyBorder="1" applyAlignment="1">
      <alignment horizontal="left" vertical="top" wrapText="1"/>
    </xf>
    <xf numFmtId="0" fontId="3" fillId="4" borderId="6" xfId="0" applyFont="1" applyFill="1" applyBorder="1" applyAlignment="1">
      <alignment horizontal="left" vertical="top" wrapText="1"/>
    </xf>
    <xf numFmtId="17" fontId="3" fillId="4" borderId="6" xfId="0" applyNumberFormat="1" applyFont="1" applyFill="1" applyBorder="1" applyAlignment="1">
      <alignment horizontal="left" vertical="top" wrapText="1"/>
    </xf>
    <xf numFmtId="14" fontId="3" fillId="3" borderId="7" xfId="0" applyNumberFormat="1" applyFont="1" applyFill="1" applyBorder="1" applyAlignment="1">
      <alignment horizontal="left" vertical="top" wrapText="1"/>
    </xf>
    <xf numFmtId="0" fontId="3" fillId="0" borderId="22" xfId="0" applyFont="1" applyBorder="1" applyAlignment="1">
      <alignment horizontal="left" vertical="top" wrapText="1"/>
    </xf>
    <xf numFmtId="0" fontId="7" fillId="0" borderId="7" xfId="0" applyFont="1" applyBorder="1" applyAlignment="1">
      <alignment horizontal="left" vertical="top" wrapText="1"/>
    </xf>
    <xf numFmtId="0" fontId="3" fillId="3" borderId="6" xfId="0" applyFont="1" applyFill="1" applyBorder="1" applyAlignment="1">
      <alignment horizontal="left" vertical="top" wrapText="1"/>
    </xf>
    <xf numFmtId="0" fontId="3" fillId="17" borderId="1" xfId="0" applyFont="1" applyFill="1" applyBorder="1" applyAlignment="1">
      <alignment horizontal="left" vertical="top" wrapText="1"/>
    </xf>
    <xf numFmtId="0" fontId="7" fillId="19" borderId="1"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vertical="top" wrapText="1"/>
    </xf>
    <xf numFmtId="0" fontId="0" fillId="0" borderId="2" xfId="0" applyBorder="1"/>
    <xf numFmtId="0" fontId="3" fillId="16" borderId="13" xfId="0" applyFont="1" applyFill="1" applyBorder="1" applyAlignment="1">
      <alignment horizontal="left" vertical="top" wrapText="1"/>
    </xf>
    <xf numFmtId="0" fontId="3" fillId="17" borderId="1" xfId="0" applyFont="1" applyFill="1" applyBorder="1" applyAlignment="1">
      <alignment vertical="center" wrapText="1"/>
    </xf>
    <xf numFmtId="0" fontId="3" fillId="3" borderId="3" xfId="0" applyFont="1" applyFill="1" applyBorder="1" applyAlignment="1">
      <alignment horizontal="left" vertical="top" wrapText="1"/>
    </xf>
    <xf numFmtId="0" fontId="3" fillId="0" borderId="17" xfId="0" applyFont="1" applyBorder="1" applyAlignment="1">
      <alignment horizontal="left" vertical="top" wrapText="1"/>
    </xf>
    <xf numFmtId="0" fontId="7" fillId="0" borderId="0" xfId="0" applyFont="1" applyBorder="1" applyAlignment="1">
      <alignment horizontal="left" vertical="top" wrapText="1"/>
    </xf>
    <xf numFmtId="0" fontId="3" fillId="0" borderId="5" xfId="0" applyFont="1" applyBorder="1" applyAlignment="1">
      <alignment vertical="center" wrapText="1"/>
    </xf>
    <xf numFmtId="14" fontId="3" fillId="0" borderId="1" xfId="0" applyNumberFormat="1" applyFont="1" applyBorder="1" applyAlignment="1">
      <alignment vertical="center" wrapText="1"/>
    </xf>
    <xf numFmtId="14" fontId="3" fillId="3" borderId="3" xfId="0" applyNumberFormat="1" applyFont="1" applyFill="1" applyBorder="1" applyAlignment="1">
      <alignment horizontal="left" vertical="top" wrapText="1"/>
    </xf>
    <xf numFmtId="14" fontId="3" fillId="0" borderId="17" xfId="0" applyNumberFormat="1" applyFont="1" applyBorder="1" applyAlignment="1">
      <alignment horizontal="left" vertical="top" wrapText="1"/>
    </xf>
    <xf numFmtId="14" fontId="3" fillId="0" borderId="21" xfId="0" applyNumberFormat="1" applyFont="1" applyBorder="1" applyAlignment="1">
      <alignment horizontal="left" vertical="top" wrapText="1"/>
    </xf>
    <xf numFmtId="14" fontId="7" fillId="0" borderId="0" xfId="0" applyNumberFormat="1" applyFont="1" applyBorder="1" applyAlignment="1">
      <alignment horizontal="left" vertical="top" wrapText="1"/>
    </xf>
    <xf numFmtId="14" fontId="3" fillId="0" borderId="2" xfId="0" applyNumberFormat="1" applyFont="1" applyBorder="1" applyAlignment="1">
      <alignment vertical="center" wrapText="1"/>
    </xf>
    <xf numFmtId="14" fontId="3" fillId="17" borderId="6" xfId="0" applyNumberFormat="1" applyFont="1" applyFill="1" applyBorder="1" applyAlignment="1">
      <alignment horizontal="left" vertical="top" wrapText="1"/>
    </xf>
    <xf numFmtId="14" fontId="3" fillId="0" borderId="9" xfId="0" applyNumberFormat="1" applyFont="1" applyBorder="1" applyAlignment="1">
      <alignment horizontal="left" vertical="top" wrapText="1"/>
    </xf>
    <xf numFmtId="0" fontId="3" fillId="0" borderId="8" xfId="0" applyFont="1" applyBorder="1" applyAlignment="1">
      <alignment horizontal="left" vertical="top" wrapText="1"/>
    </xf>
    <xf numFmtId="0" fontId="14" fillId="0" borderId="1" xfId="0" applyFont="1" applyBorder="1" applyAlignment="1">
      <alignment vertical="top" wrapText="1"/>
    </xf>
    <xf numFmtId="0" fontId="20" fillId="0" borderId="7" xfId="0" applyFont="1" applyBorder="1" applyAlignment="1">
      <alignment horizontal="left" vertical="center" wrapText="1"/>
    </xf>
    <xf numFmtId="0" fontId="3" fillId="4" borderId="1" xfId="0" applyFont="1" applyFill="1" applyBorder="1" applyAlignment="1">
      <alignment horizontal="left" vertical="center" wrapText="1"/>
    </xf>
    <xf numFmtId="0" fontId="3" fillId="14" borderId="1" xfId="0" applyFont="1" applyFill="1" applyBorder="1" applyAlignment="1">
      <alignment horizontal="left" vertical="top" wrapText="1"/>
    </xf>
    <xf numFmtId="0" fontId="3" fillId="3" borderId="8" xfId="0" applyFont="1" applyFill="1" applyBorder="1" applyAlignment="1">
      <alignment horizontal="left" vertical="top" wrapText="1"/>
    </xf>
    <xf numFmtId="0" fontId="7" fillId="0" borderId="6" xfId="0" applyFont="1" applyBorder="1" applyAlignment="1">
      <alignment horizontal="left" vertical="top" wrapText="1"/>
    </xf>
    <xf numFmtId="17" fontId="3" fillId="14" borderId="1" xfId="0" applyNumberFormat="1" applyFont="1" applyFill="1" applyBorder="1" applyAlignment="1">
      <alignment horizontal="left" vertical="top" wrapText="1"/>
    </xf>
    <xf numFmtId="17" fontId="3" fillId="6" borderId="1" xfId="0" applyNumberFormat="1" applyFont="1" applyFill="1" applyBorder="1" applyAlignment="1">
      <alignment horizontal="left" vertical="top" wrapText="1"/>
    </xf>
    <xf numFmtId="17" fontId="3" fillId="3" borderId="3" xfId="0" applyNumberFormat="1" applyFont="1" applyFill="1" applyBorder="1" applyAlignment="1">
      <alignment horizontal="left" vertical="top" wrapText="1"/>
    </xf>
    <xf numFmtId="17" fontId="3" fillId="3" borderId="1" xfId="0" applyNumberFormat="1" applyFont="1" applyFill="1" applyBorder="1" applyAlignment="1">
      <alignment horizontal="left" vertical="top" wrapText="1"/>
    </xf>
    <xf numFmtId="17" fontId="3" fillId="5" borderId="2" xfId="0" applyNumberFormat="1" applyFont="1" applyFill="1" applyBorder="1" applyAlignment="1">
      <alignment horizontal="left" vertical="top" wrapText="1"/>
    </xf>
    <xf numFmtId="17" fontId="3" fillId="0" borderId="6" xfId="0" applyNumberFormat="1" applyFont="1" applyBorder="1" applyAlignment="1">
      <alignment horizontal="left" vertical="top" wrapText="1"/>
    </xf>
    <xf numFmtId="165" fontId="7" fillId="0" borderId="0" xfId="0" applyNumberFormat="1" applyFont="1" applyBorder="1" applyAlignment="1">
      <alignment horizontal="left" vertical="top" wrapText="1"/>
    </xf>
    <xf numFmtId="0" fontId="7" fillId="18" borderId="1" xfId="0" applyFont="1" applyFill="1" applyBorder="1" applyAlignment="1">
      <alignment horizontal="left" vertical="top" wrapText="1"/>
    </xf>
    <xf numFmtId="0" fontId="3" fillId="3" borderId="3" xfId="0" applyFont="1" applyFill="1" applyBorder="1" applyAlignment="1">
      <alignment vertical="top" wrapText="1"/>
    </xf>
    <xf numFmtId="0" fontId="14" fillId="3" borderId="7" xfId="0" applyFont="1" applyFill="1" applyBorder="1" applyAlignment="1">
      <alignment horizontal="left" vertical="top" wrapText="1"/>
    </xf>
    <xf numFmtId="0" fontId="3" fillId="0" borderId="18" xfId="0" applyFont="1" applyBorder="1" applyAlignment="1">
      <alignment horizontal="left" vertical="top" wrapText="1"/>
    </xf>
    <xf numFmtId="0" fontId="9" fillId="3" borderId="7" xfId="2" applyFont="1" applyFill="1" applyBorder="1" applyAlignment="1">
      <alignment horizontal="left" vertical="top" wrapText="1"/>
    </xf>
    <xf numFmtId="0" fontId="20" fillId="0" borderId="2" xfId="0" applyFont="1" applyBorder="1" applyAlignment="1">
      <alignment horizontal="left" vertical="top" wrapText="1"/>
    </xf>
    <xf numFmtId="0" fontId="27" fillId="6" borderId="1" xfId="0" applyFont="1" applyFill="1" applyBorder="1" applyAlignment="1">
      <alignment horizontal="left" vertical="top" wrapText="1"/>
    </xf>
    <xf numFmtId="0" fontId="23" fillId="0" borderId="2" xfId="0" applyFont="1" applyBorder="1" applyAlignment="1">
      <alignment horizontal="left" vertical="top" wrapText="1"/>
    </xf>
    <xf numFmtId="0" fontId="3" fillId="0" borderId="1" xfId="0" applyFont="1" applyBorder="1" applyAlignment="1">
      <alignment wrapText="1"/>
    </xf>
    <xf numFmtId="0" fontId="9" fillId="4" borderId="1" xfId="2" applyFont="1" applyFill="1" applyBorder="1" applyAlignment="1">
      <alignment horizontal="left" vertical="top" wrapText="1"/>
    </xf>
    <xf numFmtId="0" fontId="24" fillId="0" borderId="2" xfId="0" applyFont="1" applyBorder="1" applyAlignment="1">
      <alignment horizontal="left" vertical="top" wrapText="1"/>
    </xf>
    <xf numFmtId="0" fontId="4" fillId="6" borderId="1" xfId="0" applyFont="1" applyFill="1" applyBorder="1" applyAlignment="1">
      <alignment horizontal="left" vertical="top" wrapText="1"/>
    </xf>
    <xf numFmtId="0" fontId="10" fillId="0" borderId="2" xfId="0" applyFont="1" applyBorder="1" applyAlignment="1">
      <alignment horizontal="left" vertical="top" wrapText="1"/>
    </xf>
    <xf numFmtId="0" fontId="7" fillId="0" borderId="22" xfId="0" applyFont="1" applyBorder="1" applyAlignment="1">
      <alignment horizontal="left" vertical="top" wrapText="1"/>
    </xf>
    <xf numFmtId="0" fontId="3" fillId="3" borderId="4" xfId="0" applyFont="1" applyFill="1" applyBorder="1" applyAlignment="1">
      <alignment horizontal="left" vertical="top" wrapText="1"/>
    </xf>
    <xf numFmtId="0" fontId="9" fillId="4" borderId="7" xfId="2" applyFont="1" applyFill="1" applyBorder="1" applyAlignment="1">
      <alignment vertical="top" wrapText="1"/>
    </xf>
    <xf numFmtId="0" fontId="3" fillId="0" borderId="19" xfId="0" applyFont="1" applyBorder="1" applyAlignment="1">
      <alignment horizontal="left" vertical="top" wrapText="1"/>
    </xf>
    <xf numFmtId="0" fontId="9" fillId="0" borderId="1" xfId="2" applyFont="1" applyBorder="1" applyAlignment="1">
      <alignment vertical="top" wrapText="1"/>
    </xf>
    <xf numFmtId="0" fontId="3" fillId="0" borderId="24" xfId="0" applyFont="1" applyBorder="1" applyAlignment="1">
      <alignment horizontal="left" vertical="top" wrapText="1"/>
    </xf>
    <xf numFmtId="0" fontId="9" fillId="15" borderId="1" xfId="2" applyFont="1" applyFill="1" applyBorder="1" applyAlignment="1">
      <alignment horizontal="left" vertical="top" wrapText="1"/>
    </xf>
    <xf numFmtId="0" fontId="3" fillId="0" borderId="9" xfId="0" applyFont="1" applyBorder="1" applyAlignment="1">
      <alignment horizontal="left" vertical="top" wrapText="1"/>
    </xf>
    <xf numFmtId="0" fontId="11" fillId="0" borderId="2" xfId="0" applyFont="1" applyBorder="1" applyAlignment="1">
      <alignment horizontal="left" vertical="top" wrapText="1"/>
    </xf>
    <xf numFmtId="0" fontId="7" fillId="0" borderId="23" xfId="0" applyFont="1" applyBorder="1" applyAlignment="1">
      <alignment horizontal="left" vertical="top" wrapText="1"/>
    </xf>
    <xf numFmtId="0" fontId="11" fillId="4" borderId="2" xfId="0" applyFont="1" applyFill="1" applyBorder="1" applyAlignment="1">
      <alignment horizontal="left" vertical="top" wrapText="1"/>
    </xf>
    <xf numFmtId="0" fontId="3" fillId="0" borderId="20" xfId="0" applyFont="1" applyBorder="1" applyAlignment="1">
      <alignment horizontal="left" vertical="top" wrapText="1"/>
    </xf>
    <xf numFmtId="0" fontId="2" fillId="6" borderId="1" xfId="2" applyFont="1" applyFill="1" applyBorder="1" applyAlignment="1">
      <alignment vertical="center" wrapText="1"/>
    </xf>
    <xf numFmtId="0" fontId="2" fillId="6" borderId="1" xfId="2" applyFont="1" applyFill="1" applyBorder="1" applyAlignment="1">
      <alignment vertical="top" wrapText="1"/>
    </xf>
    <xf numFmtId="0" fontId="7" fillId="0" borderId="0" xfId="0" applyFont="1" applyBorder="1" applyAlignment="1">
      <alignment horizontal="center" vertical="center" wrapText="1"/>
    </xf>
    <xf numFmtId="0" fontId="3" fillId="0" borderId="11" xfId="0" applyFont="1" applyBorder="1" applyAlignment="1">
      <alignment vertical="center" wrapText="1"/>
    </xf>
    <xf numFmtId="0" fontId="7" fillId="0" borderId="0" xfId="0" applyFont="1" applyBorder="1" applyAlignment="1">
      <alignment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3" borderId="1"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17" borderId="1" xfId="0" applyFont="1" applyFill="1" applyBorder="1" applyAlignment="1">
      <alignment horizontal="center" vertical="top" wrapText="1"/>
    </xf>
    <xf numFmtId="0" fontId="3" fillId="0" borderId="1" xfId="0" applyFont="1" applyBorder="1" applyAlignment="1">
      <alignment horizontal="center" vertical="top" wrapText="1"/>
    </xf>
    <xf numFmtId="0" fontId="3" fillId="5" borderId="1" xfId="0" applyFont="1" applyFill="1" applyBorder="1" applyAlignment="1">
      <alignment horizontal="center" vertical="top" wrapText="1"/>
    </xf>
    <xf numFmtId="0" fontId="3" fillId="0" borderId="23" xfId="0" applyFont="1" applyBorder="1" applyAlignment="1">
      <alignment horizontal="center" vertical="top" wrapText="1"/>
    </xf>
    <xf numFmtId="0" fontId="3" fillId="5" borderId="2" xfId="0" applyFont="1" applyFill="1" applyBorder="1" applyAlignment="1">
      <alignment horizontal="center" vertical="top" wrapText="1"/>
    </xf>
    <xf numFmtId="0" fontId="3" fillId="17" borderId="6" xfId="0" applyFont="1" applyFill="1" applyBorder="1" applyAlignment="1">
      <alignment horizontal="center" vertical="top" wrapText="1"/>
    </xf>
    <xf numFmtId="0" fontId="3" fillId="3" borderId="7" xfId="0" applyFont="1" applyFill="1" applyBorder="1" applyAlignment="1">
      <alignment horizontal="center" vertical="top" wrapText="1"/>
    </xf>
    <xf numFmtId="0" fontId="3" fillId="0" borderId="6" xfId="0" applyFont="1" applyBorder="1" applyAlignment="1">
      <alignment horizontal="center" vertical="top" wrapText="1"/>
    </xf>
    <xf numFmtId="0" fontId="3" fillId="17" borderId="2" xfId="0" applyFont="1" applyFill="1" applyBorder="1" applyAlignment="1">
      <alignment horizontal="center" vertical="top" wrapText="1"/>
    </xf>
    <xf numFmtId="0" fontId="3" fillId="6" borderId="1" xfId="0" applyFont="1" applyFill="1" applyBorder="1" applyAlignment="1">
      <alignment horizontal="center" vertical="top" wrapText="1"/>
    </xf>
    <xf numFmtId="0" fontId="3" fillId="6" borderId="2" xfId="0" applyFont="1" applyFill="1" applyBorder="1" applyAlignment="1">
      <alignment horizontal="center" vertical="top" wrapText="1"/>
    </xf>
    <xf numFmtId="0" fontId="3" fillId="0" borderId="17" xfId="0" applyFont="1" applyBorder="1" applyAlignment="1">
      <alignment horizontal="center" vertical="top" wrapText="1"/>
    </xf>
    <xf numFmtId="0" fontId="7" fillId="0" borderId="2" xfId="0" applyFont="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alignment horizontal="center" vertical="top"/>
    </xf>
    <xf numFmtId="0" fontId="7" fillId="0" borderId="0" xfId="0" applyFont="1" applyBorder="1" applyAlignment="1">
      <alignment horizontal="center" vertical="top" wrapText="1"/>
    </xf>
    <xf numFmtId="0" fontId="7" fillId="12" borderId="1" xfId="0" applyFont="1" applyFill="1" applyBorder="1" applyAlignment="1">
      <alignment horizontal="center" vertical="top" wrapText="1"/>
    </xf>
    <xf numFmtId="0" fontId="7" fillId="6" borderId="2" xfId="0" applyFont="1" applyFill="1" applyBorder="1" applyAlignment="1">
      <alignment horizontal="center" vertical="top" wrapText="1"/>
    </xf>
    <xf numFmtId="0" fontId="7" fillId="6" borderId="1" xfId="0" applyFont="1" applyFill="1" applyBorder="1" applyAlignment="1">
      <alignment horizontal="center" vertical="top" wrapText="1"/>
    </xf>
    <xf numFmtId="0" fontId="3" fillId="0" borderId="7" xfId="0" applyFont="1" applyBorder="1" applyAlignment="1">
      <alignment horizontal="center" vertical="top" wrapText="1"/>
    </xf>
    <xf numFmtId="0" fontId="3" fillId="0" borderId="21" xfId="0" applyFont="1" applyBorder="1" applyAlignment="1">
      <alignment horizontal="center" vertical="top" wrapText="1"/>
    </xf>
    <xf numFmtId="0" fontId="3" fillId="0" borderId="13" xfId="0" applyFont="1" applyBorder="1" applyAlignment="1">
      <alignment horizontal="center" vertical="top" wrapText="1"/>
    </xf>
    <xf numFmtId="0" fontId="3" fillId="0" borderId="0" xfId="0" applyFont="1" applyAlignment="1">
      <alignment horizontal="center" vertical="top" wrapText="1"/>
    </xf>
    <xf numFmtId="0" fontId="3" fillId="0" borderId="12" xfId="0" applyFont="1" applyBorder="1" applyAlignment="1">
      <alignment vertical="center" wrapText="1"/>
    </xf>
    <xf numFmtId="14" fontId="3" fillId="0" borderId="0" xfId="0" applyNumberFormat="1" applyFont="1" applyBorder="1" applyAlignment="1">
      <alignment vertical="center" wrapText="1"/>
    </xf>
    <xf numFmtId="0" fontId="12" fillId="0" borderId="0" xfId="2" applyFont="1" applyBorder="1" applyAlignment="1">
      <alignment vertical="center" wrapText="1"/>
    </xf>
    <xf numFmtId="0" fontId="3" fillId="0" borderId="0" xfId="0" applyFont="1" applyFill="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14" fontId="3" fillId="0" borderId="1" xfId="0" applyNumberFormat="1" applyFont="1" applyFill="1" applyBorder="1" applyAlignment="1">
      <alignment horizontal="left" vertical="top" wrapText="1"/>
    </xf>
    <xf numFmtId="17" fontId="3" fillId="0" borderId="1" xfId="0" applyNumberFormat="1"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vertical="top" wrapText="1"/>
    </xf>
    <xf numFmtId="0" fontId="3" fillId="0" borderId="2" xfId="0" applyFont="1" applyFill="1" applyBorder="1" applyAlignment="1">
      <alignment vertical="top" wrapText="1"/>
    </xf>
    <xf numFmtId="0" fontId="3" fillId="0" borderId="2" xfId="0" applyFont="1" applyFill="1" applyBorder="1" applyAlignment="1">
      <alignment horizontal="center" vertical="center" wrapText="1"/>
    </xf>
    <xf numFmtId="166" fontId="3" fillId="0" borderId="1" xfId="0" applyNumberFormat="1" applyFont="1" applyFill="1" applyBorder="1" applyAlignment="1">
      <alignment horizontal="left" vertical="top"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xf numFmtId="0" fontId="3" fillId="0" borderId="2" xfId="0" applyFont="1" applyFill="1" applyBorder="1" applyAlignment="1">
      <alignment horizontal="center" vertical="top" wrapText="1"/>
    </xf>
    <xf numFmtId="14" fontId="3" fillId="0" borderId="2" xfId="0" applyNumberFormat="1" applyFont="1" applyFill="1" applyBorder="1" applyAlignment="1">
      <alignment horizontal="left" vertical="top" wrapText="1"/>
    </xf>
    <xf numFmtId="0" fontId="26" fillId="0" borderId="2" xfId="2" applyFont="1" applyFill="1" applyBorder="1" applyAlignment="1">
      <alignment vertical="top" wrapText="1"/>
    </xf>
    <xf numFmtId="0" fontId="3" fillId="0" borderId="0" xfId="0" applyFont="1" applyFill="1" applyAlignment="1">
      <alignment horizontal="center" vertical="center" wrapText="1"/>
    </xf>
    <xf numFmtId="0" fontId="3" fillId="0" borderId="0" xfId="0" applyFont="1" applyFill="1" applyAlignment="1">
      <alignment vertical="top" wrapText="1"/>
    </xf>
  </cellXfs>
  <cellStyles count="3">
    <cellStyle name="Good" xfId="1" builtinId="26"/>
    <cellStyle name="Hyperlink" xfId="2" builtinId="8"/>
    <cellStyle name="Normal" xfId="0" builtinId="0"/>
  </cellStyles>
  <dxfs count="4">
    <dxf>
      <font>
        <color theme="0"/>
      </font>
      <fill>
        <patternFill patternType="solid">
          <fgColor theme="6" tint="-0.24994659260841701"/>
          <bgColor theme="6" tint="-0.24994659260841701"/>
        </patternFill>
      </fill>
    </dxf>
    <dxf>
      <fill>
        <patternFill patternType="solid">
          <fgColor theme="6" tint="0.39994506668294322"/>
          <bgColor theme="6" tint="0.39994506668294322"/>
        </patternFill>
      </fill>
    </dxf>
    <dxf>
      <font>
        <color theme="0"/>
      </font>
      <fill>
        <patternFill patternType="solid">
          <fgColor theme="6" tint="-0.24994659260841701"/>
          <bgColor theme="6" tint="-0.24994659260841701"/>
        </patternFill>
      </fill>
    </dxf>
    <dxf>
      <fill>
        <patternFill patternType="solid">
          <fgColor theme="6" tint="0.39994506668294322"/>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a:solidFill>
                  <a:schemeClr val="tx1">
                    <a:lumMod val="65000"/>
                    <a:lumOff val="35000"/>
                  </a:schemeClr>
                </a:solidFill>
                <a:latin typeface="+mn-lt"/>
                <a:ea typeface="+mn-ea"/>
              </a:defRPr>
            </a:pPr>
            <a:r>
              <a:rPr lang="en-GB"/>
              <a:t>Open Challenges Summary</a:t>
            </a:r>
          </a:p>
        </c:rich>
      </c:tx>
      <c:layout>
        <c:manualLayout>
          <c:xMode val="edge"/>
          <c:yMode val="edge"/>
          <c:x val="0.42060411198600178"/>
          <c:y val="9.2592592592592587E-3"/>
        </c:manualLayout>
      </c:layout>
      <c:overlay val="0"/>
      <c:spPr>
        <a:prstGeom prst="rect">
          <a:avLst/>
        </a:prstGeom>
        <a:noFill/>
        <a:ln>
          <a:noFill/>
          <a:bevel/>
        </a:ln>
      </c:spPr>
    </c:title>
    <c:autoTitleDeleted val="0"/>
    <c:plotArea>
      <c:layout/>
      <c:doughnutChart>
        <c:varyColors val="1"/>
        <c:ser>
          <c:idx val="0"/>
          <c:order val="0"/>
          <c:dPt>
            <c:idx val="0"/>
            <c:bubble3D val="0"/>
            <c:spPr>
              <a:prstGeom prst="rect">
                <a:avLst/>
              </a:prstGeom>
              <a:solidFill>
                <a:schemeClr val="accent1"/>
              </a:solidFill>
              <a:ln w="19050">
                <a:solidFill>
                  <a:schemeClr val="lt1"/>
                </a:solidFill>
              </a:ln>
            </c:spPr>
            <c:extLst>
              <c:ext xmlns:c16="http://schemas.microsoft.com/office/drawing/2014/chart" uri="{C3380CC4-5D6E-409C-BE32-E72D297353CC}">
                <c16:uniqueId val="{00000001-8CBA-47AA-A31C-D96A6B0E4E74}"/>
              </c:ext>
            </c:extLst>
          </c:dPt>
          <c:dPt>
            <c:idx val="1"/>
            <c:bubble3D val="0"/>
            <c:spPr>
              <a:prstGeom prst="rect">
                <a:avLst/>
              </a:prstGeom>
              <a:solidFill>
                <a:schemeClr val="accent2"/>
              </a:solidFill>
              <a:ln w="19050">
                <a:solidFill>
                  <a:schemeClr val="lt1"/>
                </a:solidFill>
              </a:ln>
            </c:spPr>
            <c:extLst>
              <c:ext xmlns:c16="http://schemas.microsoft.com/office/drawing/2014/chart" uri="{C3380CC4-5D6E-409C-BE32-E72D297353CC}">
                <c16:uniqueId val="{00000003-8CBA-47AA-A31C-D96A6B0E4E74}"/>
              </c:ext>
            </c:extLst>
          </c:dPt>
          <c:dPt>
            <c:idx val="2"/>
            <c:bubble3D val="0"/>
            <c:spPr>
              <a:prstGeom prst="rect">
                <a:avLst/>
              </a:prstGeom>
              <a:solidFill>
                <a:schemeClr val="accent3"/>
              </a:solidFill>
              <a:ln w="19050">
                <a:solidFill>
                  <a:schemeClr val="lt1"/>
                </a:solidFill>
              </a:ln>
            </c:spPr>
            <c:extLst>
              <c:ext xmlns:c16="http://schemas.microsoft.com/office/drawing/2014/chart" uri="{C3380CC4-5D6E-409C-BE32-E72D297353CC}">
                <c16:uniqueId val="{00000005-8CBA-47AA-A31C-D96A6B0E4E74}"/>
              </c:ext>
            </c:extLst>
          </c:dPt>
          <c:dPt>
            <c:idx val="3"/>
            <c:bubble3D val="0"/>
            <c:spPr>
              <a:prstGeom prst="rect">
                <a:avLst/>
              </a:prstGeom>
              <a:solidFill>
                <a:schemeClr val="accent4"/>
              </a:solidFill>
              <a:ln w="19050">
                <a:solidFill>
                  <a:schemeClr val="lt1"/>
                </a:solidFill>
                <a:bevel/>
              </a:ln>
            </c:spPr>
            <c:extLst>
              <c:ext xmlns:c16="http://schemas.microsoft.com/office/drawing/2014/chart" uri="{C3380CC4-5D6E-409C-BE32-E72D297353CC}">
                <c16:uniqueId val="{00000007-8CBA-47AA-A31C-D96A6B0E4E74}"/>
              </c:ext>
            </c:extLst>
          </c:dPt>
          <c:dPt>
            <c:idx val="4"/>
            <c:bubble3D val="0"/>
            <c:spPr>
              <a:prstGeom prst="rect">
                <a:avLst/>
              </a:prstGeom>
              <a:solidFill>
                <a:schemeClr val="accent5"/>
              </a:solidFill>
              <a:ln w="19050">
                <a:solidFill>
                  <a:schemeClr val="lt1"/>
                </a:solidFill>
                <a:round/>
              </a:ln>
            </c:spPr>
            <c:extLst>
              <c:ext xmlns:c16="http://schemas.microsoft.com/office/drawing/2014/chart" uri="{C3380CC4-5D6E-409C-BE32-E72D297353CC}">
                <c16:uniqueId val="{00000009-8CBA-47AA-A31C-D96A6B0E4E74}"/>
              </c:ext>
            </c:extLst>
          </c:dPt>
          <c:dPt>
            <c:idx val="5"/>
            <c:bubble3D val="0"/>
            <c:spPr>
              <a:prstGeom prst="rect">
                <a:avLst/>
              </a:prstGeom>
              <a:solidFill>
                <a:schemeClr val="accent6"/>
              </a:solidFill>
              <a:ln w="19050">
                <a:solidFill>
                  <a:schemeClr val="lt1"/>
                </a:solidFill>
                <a:miter/>
              </a:ln>
            </c:spPr>
            <c:extLst>
              <c:ext xmlns:c16="http://schemas.microsoft.com/office/drawing/2014/chart" uri="{C3380CC4-5D6E-409C-BE32-E72D297353CC}">
                <c16:uniqueId val="{0000000B-8CBA-47AA-A31C-D96A6B0E4E74}"/>
              </c:ext>
            </c:extLst>
          </c:dPt>
          <c:dPt>
            <c:idx val="6"/>
            <c:bubble3D val="0"/>
            <c:spPr>
              <a:prstGeom prst="rect">
                <a:avLst/>
              </a:prstGeom>
              <a:solidFill>
                <a:schemeClr val="accent1">
                  <a:lumMod val="60000"/>
                </a:schemeClr>
              </a:solidFill>
              <a:ln w="19050">
                <a:solidFill>
                  <a:schemeClr val="lt1"/>
                </a:solidFill>
                <a:round/>
              </a:ln>
            </c:spPr>
            <c:extLst>
              <c:ext xmlns:c16="http://schemas.microsoft.com/office/drawing/2014/chart" uri="{C3380CC4-5D6E-409C-BE32-E72D297353CC}">
                <c16:uniqueId val="{0000000D-8CBA-47AA-A31C-D96A6B0E4E74}"/>
              </c:ext>
            </c:extLst>
          </c:dPt>
          <c:dPt>
            <c:idx val="7"/>
            <c:bubble3D val="0"/>
            <c:spPr>
              <a:prstGeom prst="rect">
                <a:avLst/>
              </a:prstGeom>
              <a:solidFill>
                <a:schemeClr val="accent2">
                  <a:lumMod val="60000"/>
                </a:schemeClr>
              </a:solidFill>
              <a:ln w="19050">
                <a:solidFill>
                  <a:schemeClr val="lt1"/>
                </a:solidFill>
              </a:ln>
            </c:spPr>
            <c:extLst>
              <c:ext xmlns:c16="http://schemas.microsoft.com/office/drawing/2014/chart" uri="{C3380CC4-5D6E-409C-BE32-E72D297353CC}">
                <c16:uniqueId val="{0000000F-8CBA-47AA-A31C-D96A6B0E4E74}"/>
              </c:ext>
            </c:extLst>
          </c:dPt>
          <c:dPt>
            <c:idx val="8"/>
            <c:bubble3D val="0"/>
            <c:spPr>
              <a:prstGeom prst="rect">
                <a:avLst/>
              </a:prstGeom>
              <a:solidFill>
                <a:schemeClr val="accent3">
                  <a:lumMod val="60000"/>
                </a:schemeClr>
              </a:solidFill>
              <a:ln w="19050">
                <a:solidFill>
                  <a:schemeClr val="lt1"/>
                </a:solidFill>
              </a:ln>
            </c:spPr>
            <c:extLst>
              <c:ext xmlns:c16="http://schemas.microsoft.com/office/drawing/2014/chart" uri="{C3380CC4-5D6E-409C-BE32-E72D297353CC}">
                <c16:uniqueId val="{00000011-8CBA-47AA-A31C-D96A6B0E4E74}"/>
              </c:ext>
            </c:extLst>
          </c:dPt>
          <c:dPt>
            <c:idx val="9"/>
            <c:bubble3D val="0"/>
            <c:spPr>
              <a:prstGeom prst="rect">
                <a:avLst/>
              </a:prstGeom>
              <a:solidFill>
                <a:schemeClr val="accent4">
                  <a:lumMod val="60000"/>
                </a:schemeClr>
              </a:solidFill>
              <a:ln w="19050">
                <a:solidFill>
                  <a:schemeClr val="lt1"/>
                </a:solidFill>
              </a:ln>
            </c:spPr>
            <c:extLst>
              <c:ext xmlns:c16="http://schemas.microsoft.com/office/drawing/2014/chart" uri="{C3380CC4-5D6E-409C-BE32-E72D297353CC}">
                <c16:uniqueId val="{00000013-8CBA-47AA-A31C-D96A6B0E4E74}"/>
              </c:ext>
            </c:extLst>
          </c:dPt>
          <c:dPt>
            <c:idx val="10"/>
            <c:bubble3D val="0"/>
            <c:spPr>
              <a:prstGeom prst="rect">
                <a:avLst/>
              </a:prstGeom>
              <a:solidFill>
                <a:schemeClr val="accent5">
                  <a:lumMod val="60000"/>
                </a:schemeClr>
              </a:solidFill>
              <a:ln w="19050">
                <a:solidFill>
                  <a:schemeClr val="lt1"/>
                </a:solidFill>
              </a:ln>
            </c:spPr>
            <c:extLst>
              <c:ext xmlns:c16="http://schemas.microsoft.com/office/drawing/2014/chart" uri="{C3380CC4-5D6E-409C-BE32-E72D297353CC}">
                <c16:uniqueId val="{00000015-8CBA-47AA-A31C-D96A6B0E4E74}"/>
              </c:ext>
            </c:extLst>
          </c:dPt>
          <c:dPt>
            <c:idx val="11"/>
            <c:bubble3D val="0"/>
            <c:spPr>
              <a:prstGeom prst="rect">
                <a:avLst/>
              </a:prstGeom>
              <a:solidFill>
                <a:schemeClr val="accent6">
                  <a:lumMod val="60000"/>
                </a:schemeClr>
              </a:solidFill>
              <a:ln w="19050">
                <a:solidFill>
                  <a:schemeClr val="lt1"/>
                </a:solidFill>
              </a:ln>
            </c:spPr>
            <c:extLst>
              <c:ext xmlns:c16="http://schemas.microsoft.com/office/drawing/2014/chart" uri="{C3380CC4-5D6E-409C-BE32-E72D297353CC}">
                <c16:uniqueId val="{00000017-8CBA-47AA-A31C-D96A6B0E4E74}"/>
              </c:ext>
            </c:extLst>
          </c:dPt>
          <c:dLbls>
            <c:spPr>
              <a:noFill/>
              <a:ln>
                <a:noFill/>
              </a:ln>
            </c:spPr>
            <c:txPr>
              <a:bodyPr rot="0" spcFirstLastPara="1" vertOverflow="ellipsis" vert="horz" wrap="square" lIns="38100" tIns="19050" rIns="38100" bIns="19050" anchor="ctr" anchorCtr="1">
                <a:spAutoFit/>
              </a:bodyPr>
              <a:lstStyle/>
              <a:p>
                <a:pPr>
                  <a:defRPr sz="900" b="1" i="0" u="none" strike="noStrike">
                    <a:solidFill>
                      <a:schemeClr val="bg1"/>
                    </a:solidFill>
                    <a:latin typeface="+mn-lt"/>
                    <a:ea typeface="+mn-ea"/>
                  </a:defRPr>
                </a:pPr>
                <a:endParaRPr lang="en-US"/>
              </a:p>
            </c:txPr>
            <c:showLegendKey val="0"/>
            <c:showVal val="1"/>
            <c:showCatName val="0"/>
            <c:showSerName val="0"/>
            <c:showPercent val="0"/>
            <c:showBubbleSize val="0"/>
            <c:showLeaderLines val="1"/>
            <c:leaderLines>
              <c:spPr>
                <a:prstGeom prst="rect">
                  <a:avLst/>
                </a:prstGeom>
                <a:ln w="9525" cap="flat" cmpd="sng" algn="ctr">
                  <a:solidFill>
                    <a:schemeClr val="tx1">
                      <a:lumMod val="35000"/>
                      <a:lumOff val="65000"/>
                    </a:schemeClr>
                  </a:solidFill>
                  <a:round/>
                </a:ln>
              </c:spPr>
            </c:leaderLines>
            <c:extLst>
              <c:ext xmlns:c15="http://schemas.microsoft.com/office/drawing/2012/chart" uri="{CE6537A1-D6FC-4f65-9D91-7224C49458BB}">
                <c15:spPr xmlns:c15="http://schemas.microsoft.com/office/drawing/2012/chart">
                  <a:prstGeom prst="rect">
                    <a:avLst/>
                  </a:prstGeom>
                </c15:spPr>
              </c:ext>
            </c:extLst>
          </c:dLbls>
          <c:cat>
            <c:numRef>
              <c:f>Stats!$K$8:$K$19</c:f>
              <c:numCache>
                <c:formatCode>General</c:formatCode>
                <c:ptCount val="12"/>
              </c:numCache>
            </c:numRef>
          </c:cat>
          <c:val>
            <c:numRef>
              <c:f>Stats!$L$8:$L$19</c:f>
              <c:numCache>
                <c:formatCode>General</c:formatCode>
                <c:ptCount val="12"/>
              </c:numCache>
            </c:numRef>
          </c:val>
          <c:extLst>
            <c:ext xmlns:c16="http://schemas.microsoft.com/office/drawing/2014/chart" uri="{C3380CC4-5D6E-409C-BE32-E72D297353CC}">
              <c16:uniqueId val="{00000018-8CBA-47AA-A31C-D96A6B0E4E74}"/>
            </c:ext>
          </c:extLst>
        </c:ser>
        <c:dLbls>
          <c:showLegendKey val="0"/>
          <c:showVal val="0"/>
          <c:showCatName val="0"/>
          <c:showSerName val="0"/>
          <c:showPercent val="0"/>
          <c:showBubbleSize val="0"/>
          <c:showLeaderLines val="1"/>
        </c:dLbls>
        <c:firstSliceAng val="0"/>
        <c:holeSize val="75"/>
      </c:doughnutChart>
      <c:spPr>
        <a:prstGeom prst="rect">
          <a:avLst/>
        </a:prstGeom>
        <a:noFill/>
        <a:ln>
          <a:noFill/>
        </a:ln>
      </c:spPr>
    </c:plotArea>
    <c:legend>
      <c:legendPos val="l"/>
      <c:overlay val="0"/>
      <c:spPr>
        <a:prstGeom prst="rect">
          <a:avLst/>
        </a:prstGeom>
        <a:noFill/>
        <a:ln>
          <a:noFill/>
        </a:ln>
      </c:spPr>
      <c:txPr>
        <a:bodyPr rot="0" spcFirstLastPara="1" vertOverflow="ellipsis" vert="horz" wrap="square" anchor="ctr" anchorCtr="1"/>
        <a:lstStyle/>
        <a:p>
          <a:pPr>
            <a:defRPr sz="900" b="0" i="0" u="none" strike="noStrike">
              <a:solidFill>
                <a:schemeClr val="tx1">
                  <a:lumMod val="65000"/>
                  <a:lumOff val="35000"/>
                </a:schemeClr>
              </a:solidFill>
              <a:latin typeface="+mn-lt"/>
              <a:ea typeface="+mn-ea"/>
            </a:defRPr>
          </a:pPr>
          <a:endParaRPr lang="en-US"/>
        </a:p>
      </c:txPr>
    </c:legend>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a:solidFill>
                  <a:schemeClr val="tx1">
                    <a:lumMod val="65000"/>
                    <a:lumOff val="35000"/>
                  </a:schemeClr>
                </a:solidFill>
                <a:latin typeface="+mn-lt"/>
                <a:ea typeface="+mn-ea"/>
              </a:defRPr>
            </a:pPr>
            <a:r>
              <a:rPr lang="en-GB"/>
              <a:t>Open Challenges Summary</a:t>
            </a:r>
          </a:p>
        </c:rich>
      </c:tx>
      <c:layout>
        <c:manualLayout>
          <c:xMode val="edge"/>
          <c:yMode val="edge"/>
          <c:x val="0.42060411198600178"/>
          <c:y val="9.2592592592592587E-3"/>
        </c:manualLayout>
      </c:layout>
      <c:overlay val="0"/>
      <c:spPr>
        <a:prstGeom prst="rect">
          <a:avLst/>
        </a:prstGeom>
        <a:noFill/>
        <a:ln>
          <a:noFill/>
          <a:bevel/>
        </a:ln>
      </c:spPr>
    </c:title>
    <c:autoTitleDeleted val="0"/>
    <c:plotArea>
      <c:layout/>
      <c:doughnutChart>
        <c:varyColors val="1"/>
        <c:ser>
          <c:idx val="0"/>
          <c:order val="0"/>
          <c:dPt>
            <c:idx val="0"/>
            <c:bubble3D val="0"/>
            <c:spPr>
              <a:prstGeom prst="rect">
                <a:avLst/>
              </a:prstGeom>
              <a:solidFill>
                <a:schemeClr val="accent1"/>
              </a:solidFill>
              <a:ln w="19050">
                <a:solidFill>
                  <a:schemeClr val="lt1"/>
                </a:solidFill>
              </a:ln>
            </c:spPr>
            <c:extLst>
              <c:ext xmlns:c16="http://schemas.microsoft.com/office/drawing/2014/chart" uri="{C3380CC4-5D6E-409C-BE32-E72D297353CC}">
                <c16:uniqueId val="{00000001-6AB4-43F6-B8E3-C4598E8AA318}"/>
              </c:ext>
            </c:extLst>
          </c:dPt>
          <c:dPt>
            <c:idx val="1"/>
            <c:bubble3D val="0"/>
            <c:spPr>
              <a:prstGeom prst="rect">
                <a:avLst/>
              </a:prstGeom>
              <a:solidFill>
                <a:schemeClr val="accent2"/>
              </a:solidFill>
              <a:ln w="19050">
                <a:solidFill>
                  <a:schemeClr val="lt1"/>
                </a:solidFill>
              </a:ln>
            </c:spPr>
            <c:extLst>
              <c:ext xmlns:c16="http://schemas.microsoft.com/office/drawing/2014/chart" uri="{C3380CC4-5D6E-409C-BE32-E72D297353CC}">
                <c16:uniqueId val="{00000003-6AB4-43F6-B8E3-C4598E8AA318}"/>
              </c:ext>
            </c:extLst>
          </c:dPt>
          <c:dPt>
            <c:idx val="2"/>
            <c:bubble3D val="0"/>
            <c:spPr>
              <a:prstGeom prst="rect">
                <a:avLst/>
              </a:prstGeom>
              <a:solidFill>
                <a:schemeClr val="accent3"/>
              </a:solidFill>
              <a:ln w="19050">
                <a:solidFill>
                  <a:schemeClr val="lt1"/>
                </a:solidFill>
              </a:ln>
            </c:spPr>
            <c:extLst>
              <c:ext xmlns:c16="http://schemas.microsoft.com/office/drawing/2014/chart" uri="{C3380CC4-5D6E-409C-BE32-E72D297353CC}">
                <c16:uniqueId val="{00000005-6AB4-43F6-B8E3-C4598E8AA318}"/>
              </c:ext>
            </c:extLst>
          </c:dPt>
          <c:dPt>
            <c:idx val="3"/>
            <c:bubble3D val="0"/>
            <c:spPr>
              <a:prstGeom prst="rect">
                <a:avLst/>
              </a:prstGeom>
              <a:solidFill>
                <a:schemeClr val="accent4"/>
              </a:solidFill>
              <a:ln w="19050">
                <a:solidFill>
                  <a:schemeClr val="lt1"/>
                </a:solidFill>
                <a:bevel/>
              </a:ln>
            </c:spPr>
            <c:extLst>
              <c:ext xmlns:c16="http://schemas.microsoft.com/office/drawing/2014/chart" uri="{C3380CC4-5D6E-409C-BE32-E72D297353CC}">
                <c16:uniqueId val="{00000007-6AB4-43F6-B8E3-C4598E8AA318}"/>
              </c:ext>
            </c:extLst>
          </c:dPt>
          <c:dPt>
            <c:idx val="4"/>
            <c:bubble3D val="0"/>
            <c:spPr>
              <a:prstGeom prst="rect">
                <a:avLst/>
              </a:prstGeom>
              <a:solidFill>
                <a:schemeClr val="accent5"/>
              </a:solidFill>
              <a:ln w="19050">
                <a:solidFill>
                  <a:schemeClr val="lt1"/>
                </a:solidFill>
              </a:ln>
            </c:spPr>
            <c:extLst>
              <c:ext xmlns:c16="http://schemas.microsoft.com/office/drawing/2014/chart" uri="{C3380CC4-5D6E-409C-BE32-E72D297353CC}">
                <c16:uniqueId val="{00000009-6AB4-43F6-B8E3-C4598E8AA318}"/>
              </c:ext>
            </c:extLst>
          </c:dPt>
          <c:dPt>
            <c:idx val="5"/>
            <c:bubble3D val="0"/>
            <c:spPr>
              <a:prstGeom prst="rect">
                <a:avLst/>
              </a:prstGeom>
              <a:solidFill>
                <a:schemeClr val="accent6"/>
              </a:solidFill>
              <a:ln w="19050">
                <a:solidFill>
                  <a:schemeClr val="lt1"/>
                </a:solidFill>
                <a:miter/>
              </a:ln>
            </c:spPr>
            <c:extLst>
              <c:ext xmlns:c16="http://schemas.microsoft.com/office/drawing/2014/chart" uri="{C3380CC4-5D6E-409C-BE32-E72D297353CC}">
                <c16:uniqueId val="{0000000B-6AB4-43F6-B8E3-C4598E8AA318}"/>
              </c:ext>
            </c:extLst>
          </c:dPt>
          <c:dPt>
            <c:idx val="6"/>
            <c:bubble3D val="0"/>
            <c:spPr>
              <a:prstGeom prst="rect">
                <a:avLst/>
              </a:prstGeom>
              <a:solidFill>
                <a:schemeClr val="accent1">
                  <a:lumMod val="60000"/>
                </a:schemeClr>
              </a:solidFill>
              <a:ln w="19050">
                <a:solidFill>
                  <a:schemeClr val="lt1"/>
                </a:solidFill>
                <a:round/>
              </a:ln>
            </c:spPr>
            <c:extLst>
              <c:ext xmlns:c16="http://schemas.microsoft.com/office/drawing/2014/chart" uri="{C3380CC4-5D6E-409C-BE32-E72D297353CC}">
                <c16:uniqueId val="{0000000D-6AB4-43F6-B8E3-C4598E8AA318}"/>
              </c:ext>
            </c:extLst>
          </c:dPt>
          <c:dPt>
            <c:idx val="7"/>
            <c:bubble3D val="0"/>
            <c:spPr>
              <a:prstGeom prst="rect">
                <a:avLst/>
              </a:prstGeom>
              <a:solidFill>
                <a:schemeClr val="accent2">
                  <a:lumMod val="60000"/>
                </a:schemeClr>
              </a:solidFill>
              <a:ln w="19050">
                <a:solidFill>
                  <a:schemeClr val="lt1"/>
                </a:solidFill>
              </a:ln>
            </c:spPr>
            <c:extLst>
              <c:ext xmlns:c16="http://schemas.microsoft.com/office/drawing/2014/chart" uri="{C3380CC4-5D6E-409C-BE32-E72D297353CC}">
                <c16:uniqueId val="{0000000F-6AB4-43F6-B8E3-C4598E8AA318}"/>
              </c:ext>
            </c:extLst>
          </c:dPt>
          <c:dPt>
            <c:idx val="8"/>
            <c:bubble3D val="0"/>
            <c:spPr>
              <a:prstGeom prst="rect">
                <a:avLst/>
              </a:prstGeom>
              <a:solidFill>
                <a:schemeClr val="accent3">
                  <a:lumMod val="60000"/>
                </a:schemeClr>
              </a:solidFill>
              <a:ln w="19050">
                <a:solidFill>
                  <a:schemeClr val="lt1"/>
                </a:solidFill>
              </a:ln>
            </c:spPr>
            <c:extLst>
              <c:ext xmlns:c16="http://schemas.microsoft.com/office/drawing/2014/chart" uri="{C3380CC4-5D6E-409C-BE32-E72D297353CC}">
                <c16:uniqueId val="{00000011-6AB4-43F6-B8E3-C4598E8AA318}"/>
              </c:ext>
            </c:extLst>
          </c:dPt>
          <c:dPt>
            <c:idx val="9"/>
            <c:bubble3D val="0"/>
            <c:spPr>
              <a:prstGeom prst="rect">
                <a:avLst/>
              </a:prstGeom>
              <a:solidFill>
                <a:schemeClr val="accent4">
                  <a:lumMod val="60000"/>
                </a:schemeClr>
              </a:solidFill>
              <a:ln w="19050">
                <a:solidFill>
                  <a:schemeClr val="lt1"/>
                </a:solidFill>
              </a:ln>
            </c:spPr>
            <c:extLst>
              <c:ext xmlns:c16="http://schemas.microsoft.com/office/drawing/2014/chart" uri="{C3380CC4-5D6E-409C-BE32-E72D297353CC}">
                <c16:uniqueId val="{00000013-6AB4-43F6-B8E3-C4598E8AA318}"/>
              </c:ext>
            </c:extLst>
          </c:dPt>
          <c:dPt>
            <c:idx val="10"/>
            <c:bubble3D val="0"/>
            <c:spPr>
              <a:prstGeom prst="rect">
                <a:avLst/>
              </a:prstGeom>
              <a:solidFill>
                <a:schemeClr val="accent5">
                  <a:lumMod val="60000"/>
                </a:schemeClr>
              </a:solidFill>
              <a:ln w="19050">
                <a:solidFill>
                  <a:schemeClr val="lt1"/>
                </a:solidFill>
              </a:ln>
            </c:spPr>
            <c:extLst>
              <c:ext xmlns:c16="http://schemas.microsoft.com/office/drawing/2014/chart" uri="{C3380CC4-5D6E-409C-BE32-E72D297353CC}">
                <c16:uniqueId val="{00000015-6AB4-43F6-B8E3-C4598E8AA318}"/>
              </c:ext>
            </c:extLst>
          </c:dPt>
          <c:dPt>
            <c:idx val="11"/>
            <c:bubble3D val="0"/>
            <c:spPr>
              <a:prstGeom prst="rect">
                <a:avLst/>
              </a:prstGeom>
              <a:solidFill>
                <a:schemeClr val="accent6">
                  <a:lumMod val="60000"/>
                </a:schemeClr>
              </a:solidFill>
              <a:ln w="19050">
                <a:solidFill>
                  <a:schemeClr val="lt1"/>
                </a:solidFill>
              </a:ln>
            </c:spPr>
            <c:extLst>
              <c:ext xmlns:c16="http://schemas.microsoft.com/office/drawing/2014/chart" uri="{C3380CC4-5D6E-409C-BE32-E72D297353CC}">
                <c16:uniqueId val="{00000017-6AB4-43F6-B8E3-C4598E8AA318}"/>
              </c:ext>
            </c:extLst>
          </c:dPt>
          <c:dLbls>
            <c:spPr>
              <a:noFill/>
              <a:ln>
                <a:noFill/>
              </a:ln>
            </c:spPr>
            <c:txPr>
              <a:bodyPr rot="0" spcFirstLastPara="1" vertOverflow="ellipsis" vert="horz" wrap="square" lIns="38100" tIns="19050" rIns="38100" bIns="19050" anchor="ctr" anchorCtr="1">
                <a:spAutoFit/>
              </a:bodyPr>
              <a:lstStyle/>
              <a:p>
                <a:pPr>
                  <a:defRPr sz="900" b="1" i="0" u="none" strike="noStrike">
                    <a:solidFill>
                      <a:schemeClr val="bg1"/>
                    </a:solidFill>
                    <a:latin typeface="+mn-lt"/>
                    <a:ea typeface="+mn-ea"/>
                  </a:defRPr>
                </a:pPr>
                <a:endParaRPr lang="en-US"/>
              </a:p>
            </c:txPr>
            <c:showLegendKey val="0"/>
            <c:showVal val="1"/>
            <c:showCatName val="0"/>
            <c:showSerName val="0"/>
            <c:showPercent val="0"/>
            <c:showBubbleSize val="0"/>
            <c:showLeaderLines val="1"/>
            <c:leaderLines>
              <c:spPr>
                <a:prstGeom prst="rect">
                  <a:avLst/>
                </a:prstGeom>
                <a:ln w="9525" cap="flat" cmpd="sng" algn="ctr">
                  <a:solidFill>
                    <a:schemeClr val="tx1">
                      <a:lumMod val="35000"/>
                      <a:lumOff val="65000"/>
                    </a:schemeClr>
                  </a:solidFill>
                  <a:round/>
                </a:ln>
              </c:spPr>
            </c:leaderLines>
            <c:extLst>
              <c:ext xmlns:c15="http://schemas.microsoft.com/office/drawing/2012/chart" uri="{CE6537A1-D6FC-4f65-9D91-7224C49458BB}">
                <c15:spPr xmlns:c15="http://schemas.microsoft.com/office/drawing/2012/chart">
                  <a:prstGeom prst="rect">
                    <a:avLst/>
                  </a:prstGeom>
                </c15:spPr>
              </c:ext>
            </c:extLst>
          </c:dLbls>
          <c:val>
            <c:numRef>
              <c:f>Stats!#REF!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Stats!#REF!</c15:sqref>
                        </c15:formulaRef>
                      </c:ext>
                    </c:extLst>
                  </c:multiLvlStrRef>
                </c15:cat>
              </c15:filteredCategoryTitle>
            </c:ext>
            <c:ext xmlns:c16="http://schemas.microsoft.com/office/drawing/2014/chart" uri="{C3380CC4-5D6E-409C-BE32-E72D297353CC}">
              <c16:uniqueId val="{00000018-6AB4-43F6-B8E3-C4598E8AA318}"/>
            </c:ext>
          </c:extLst>
        </c:ser>
        <c:dLbls>
          <c:showLegendKey val="0"/>
          <c:showVal val="0"/>
          <c:showCatName val="0"/>
          <c:showSerName val="0"/>
          <c:showPercent val="0"/>
          <c:showBubbleSize val="0"/>
          <c:showLeaderLines val="1"/>
        </c:dLbls>
        <c:firstSliceAng val="0"/>
        <c:holeSize val="75"/>
      </c:doughnutChart>
      <c:spPr>
        <a:prstGeom prst="rect">
          <a:avLst/>
        </a:prstGeom>
        <a:noFill/>
        <a:ln>
          <a:noFill/>
        </a:ln>
      </c:spPr>
    </c:plotArea>
    <c:legend>
      <c:legendPos val="l"/>
      <c:overlay val="0"/>
      <c:spPr>
        <a:prstGeom prst="rect">
          <a:avLst/>
        </a:prstGeom>
        <a:noFill/>
        <a:ln>
          <a:noFill/>
        </a:ln>
      </c:spPr>
      <c:txPr>
        <a:bodyPr rot="0" spcFirstLastPara="1" vertOverflow="ellipsis" vert="horz" wrap="square" anchor="ctr" anchorCtr="1"/>
        <a:lstStyle/>
        <a:p>
          <a:pPr>
            <a:defRPr sz="900" b="0" i="0" u="none" strike="noStrike">
              <a:solidFill>
                <a:schemeClr val="tx1">
                  <a:lumMod val="65000"/>
                  <a:lumOff val="35000"/>
                </a:schemeClr>
              </a:solidFill>
              <a:latin typeface="+mn-lt"/>
              <a:ea typeface="+mn-ea"/>
            </a:defRPr>
          </a:pPr>
          <a:endParaRPr lang="en-US"/>
        </a:p>
      </c:txPr>
    </c:legend>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CEG Challeng</a:t>
            </a:r>
            <a:r>
              <a:rPr lang="en-GB" baseline="0"/>
              <a:t>e Summary</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26B-2742-AFB3-96CB20829A4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26B-2742-AFB3-96CB20829A4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26B-2742-AFB3-96CB20829A4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26B-2742-AFB3-96CB20829A4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D7-446B-AC75-6008D3CBD1A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Stats!$C$9:$C$12</c:f>
              <c:strCache>
                <c:ptCount val="4"/>
                <c:pt idx="0">
                  <c:v>Ongoing </c:v>
                </c:pt>
                <c:pt idx="1">
                  <c:v>Unfulfillled </c:v>
                </c:pt>
                <c:pt idx="2">
                  <c:v>Merged / Unused</c:v>
                </c:pt>
                <c:pt idx="3">
                  <c:v>Closed </c:v>
                </c:pt>
              </c:strCache>
            </c:strRef>
          </c:cat>
          <c:val>
            <c:numRef>
              <c:f>Stats!$D$9:$D$12</c:f>
              <c:numCache>
                <c:formatCode>General</c:formatCode>
                <c:ptCount val="4"/>
                <c:pt idx="0">
                  <c:v>13</c:v>
                </c:pt>
                <c:pt idx="1">
                  <c:v>7</c:v>
                </c:pt>
                <c:pt idx="2">
                  <c:v>20</c:v>
                </c:pt>
                <c:pt idx="3">
                  <c:v>204</c:v>
                </c:pt>
              </c:numCache>
            </c:numRef>
          </c:val>
          <c:extLst>
            <c:ext xmlns:c16="http://schemas.microsoft.com/office/drawing/2014/chart" uri="{C3380CC4-5D6E-409C-BE32-E72D297353CC}">
              <c16:uniqueId val="{00000000-AAAE-4708-9D33-8CC68DF64F1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645318</xdr:colOff>
      <xdr:row>28</xdr:row>
      <xdr:rowOff>173831</xdr:rowOff>
    </xdr:from>
    <xdr:to>
      <xdr:col>7</xdr:col>
      <xdr:colOff>531018</xdr:colOff>
      <xdr:row>44</xdr:row>
      <xdr:rowOff>21430</xdr:rowOff>
    </xdr:to>
    <xdr:graphicFrame macro="">
      <xdr:nvGraphicFramePr>
        <xdr:cNvPr id="5" name="Chart 3">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645318</xdr:colOff>
      <xdr:row>29</xdr:row>
      <xdr:rowOff>173831</xdr:rowOff>
    </xdr:from>
    <xdr:to>
      <xdr:col>7</xdr:col>
      <xdr:colOff>531018</xdr:colOff>
      <xdr:row>45</xdr:row>
      <xdr:rowOff>21430</xdr:rowOff>
    </xdr:to>
    <xdr:graphicFrame macro="">
      <xdr:nvGraphicFramePr>
        <xdr:cNvPr id="7" name="Chart 3">
          <a:extLst>
            <a:ext uri="{FF2B5EF4-FFF2-40B4-BE49-F238E27FC236}">
              <a16:creationId xmlns:a16="http://schemas.microsoft.com/office/drawing/2014/main" id="{8F985CA5-E8C5-4534-8BDB-1131080FA9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250031</xdr:colOff>
      <xdr:row>1</xdr:row>
      <xdr:rowOff>173832</xdr:rowOff>
    </xdr:from>
    <xdr:to>
      <xdr:col>12</xdr:col>
      <xdr:colOff>226219</xdr:colOff>
      <xdr:row>17</xdr:row>
      <xdr:rowOff>21432</xdr:rowOff>
    </xdr:to>
    <xdr:graphicFrame macro="">
      <xdr:nvGraphicFramePr>
        <xdr:cNvPr id="3" name="Chart 2">
          <a:extLst>
            <a:ext uri="{FF2B5EF4-FFF2-40B4-BE49-F238E27FC236}">
              <a16:creationId xmlns:a16="http://schemas.microsoft.com/office/drawing/2014/main" id="{75E94723-B32A-44A3-87B8-A1D888F31E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adentgas.egresscloud.com/w/edit/5b87f11654fab30f3c465ba4/Meetings/Action%20%26%20Challenge%20Logs/Challenges/Evidence%20Library%20-%20Challenges/Ref%20-%20CL14/" TargetMode="External"/><Relationship Id="rId13" Type="http://schemas.openxmlformats.org/officeDocument/2006/relationships/hyperlink" Target="https://cadentgas.egresscloud.com/w/edit/5b87f11654fab30f3c465ba4/Meetings/Action%20%26%20Challenge%20Logs/Challenges/Evidence%20Library%20-%20Challenges/Ref%20-%20CL46-182-106-199-173-181/" TargetMode="External"/><Relationship Id="rId18" Type="http://schemas.openxmlformats.org/officeDocument/2006/relationships/hyperlink" Target="https://cadentgas.egresscloud.com/w/edit/5b87f11654fab30f3c465ba4/Meetings/Action%20%26%20Challenge%20Logs/Challenges/Evidence%20Library%20-%20Challenges/Ref%20-%20%20CL221/" TargetMode="External"/><Relationship Id="rId26" Type="http://schemas.openxmlformats.org/officeDocument/2006/relationships/hyperlink" Target="https://cadentgas.egresscloud.com/w/edit/5b87f11654fab30f3c465ba4/Meetings/Action%20%26%20Challenge%20Logs/Challenges/Evidence%20Library%20-%20Challenges/Ref%20-%205%20and%2038/" TargetMode="External"/><Relationship Id="rId3" Type="http://schemas.openxmlformats.org/officeDocument/2006/relationships/hyperlink" Target="https://cadentgas.egresscloud.com/w/edit/5b87f11654fab30f3c465ba4/Meetings/Action%20%26%20Challenge%20Logs/Challenges/Evidence%20Library%20-%20Challenges/Ref%20-%20CL111-CL112-CL113/" TargetMode="External"/><Relationship Id="rId21" Type="http://schemas.openxmlformats.org/officeDocument/2006/relationships/hyperlink" Target="https://cadentgas.egresscloud.com/w/edit/5b87f11654fab30f3c465ba4/Meetings/Action%20%26%20Challenge%20Logs/Challenges/Evidence%20Library%20-%20Challenges/Ref%20-%2028%20and%2093/" TargetMode="External"/><Relationship Id="rId7" Type="http://schemas.openxmlformats.org/officeDocument/2006/relationships/hyperlink" Target="https://cadentgas.egresscloud.com/w/edit/5b87f11654fab30f3c465ba4/Meetings/Action%20%26%20Challenge%20Logs/Challenges/Evidence%20Library%20-%20Challenges/Ref%20-%20CL14/" TargetMode="External"/><Relationship Id="rId12" Type="http://schemas.openxmlformats.org/officeDocument/2006/relationships/hyperlink" Target="https://cadentgas.egresscloud.com/w/edit/5b87f11654fab30f3c465ba4/Meetings/Action%20%26%20Challenge%20Logs/Challenges/Evidence%20Library%20-%20Challenges/Ref%20-%20CL46-182-106-199-173-181/" TargetMode="External"/><Relationship Id="rId17" Type="http://schemas.openxmlformats.org/officeDocument/2006/relationships/hyperlink" Target="https://cadentgas.egresscloud.com/w/edit/5b87f11654fab30f3c465ba4/Meetings/Action%20%26%20Challenge%20Logs/Challenges/Evidence%20Library%20-%20Challenges/CL%20107%20and%20175/" TargetMode="External"/><Relationship Id="rId25" Type="http://schemas.openxmlformats.org/officeDocument/2006/relationships/hyperlink" Target="https://cadentgas.egresscloud.com/w/edit/5b87f11654fab30f3c465ba4/Meetings/Action%20%26%20Challenge%20Logs/Challenges/Evidence%20Library%20-%20Challenges/Ref%20-%20CL47/" TargetMode="External"/><Relationship Id="rId33" Type="http://schemas.openxmlformats.org/officeDocument/2006/relationships/printerSettings" Target="../printerSettings/printerSettings1.bin"/><Relationship Id="rId2" Type="http://schemas.openxmlformats.org/officeDocument/2006/relationships/hyperlink" Target="https://cadentgas.egresscloud.com/w/edit/5b87f11654fab30f3c465ba4/Meetings/Action%20%26%20Challenge%20Logs/Challenges/Evidence%20Library%20-%20Challenges/CL%20107%20and%20175/" TargetMode="External"/><Relationship Id="rId16" Type="http://schemas.openxmlformats.org/officeDocument/2006/relationships/hyperlink" Target="https://cadentgas.egresscloud.com/w/edit/5b87f11654fab30f3c465ba4/Meetings/Action%20%26%20Challenge%20Logs/Challenges/Evidence%20Library%20-%20Challenges/Ref%20-%20CL205/" TargetMode="External"/><Relationship Id="rId20" Type="http://schemas.openxmlformats.org/officeDocument/2006/relationships/hyperlink" Target="https://cadentgas.egresscloud.com/w/edit/5b87f11654fab30f3c465ba4/Meetings/Action%20%26%20Challenge%20Logs/Challenges/Evidence%20Library%20-%20Challenges/Ref%20-%20CL25/" TargetMode="External"/><Relationship Id="rId29" Type="http://schemas.openxmlformats.org/officeDocument/2006/relationships/hyperlink" Target="https://cadentgas.egresscloud.com/w/edit/5b87f11654fab30f3c465ba4/Meetings/Action%20%26%20Challenge%20Logs/Challenges/Evidence%20Library%20-%20Challenges/Ref%20-%20CL62/" TargetMode="External"/><Relationship Id="rId1" Type="http://schemas.openxmlformats.org/officeDocument/2006/relationships/hyperlink" Target="https://cadentgas.egresscloud.com/w/edit/5b87f11654fab30f3c465ba4/Meetings/Action%20%26%20Challenge%20Logs/Challenges/Evidence%20Library%20-%20Challenges/Ref%20-%20CL10/" TargetMode="External"/><Relationship Id="rId6" Type="http://schemas.openxmlformats.org/officeDocument/2006/relationships/hyperlink" Target="https://cadentgas.egresscloud.com/w/edit/5b87f11654fab30f3c465ba4/Meetings/Action%20%26%20Challenge%20Logs/Challenges/Evidence%20Library%20-%20Challenges/Ref%20-%20CL12%20%26%2013/" TargetMode="External"/><Relationship Id="rId11" Type="http://schemas.openxmlformats.org/officeDocument/2006/relationships/hyperlink" Target="https://cadentgas.egresscloud.com/w/edit/5b87f11654fab30f3c465ba4/Meetings/Action%20%26%20Challenge%20Logs/Challenges/Evidence%20Library%20-%20Challenges/Ref%20-%20CL7%20%26%2017/" TargetMode="External"/><Relationship Id="rId24" Type="http://schemas.openxmlformats.org/officeDocument/2006/relationships/hyperlink" Target="https://cadentgas.egresscloud.com/w/edit/5b87f11654fab30f3c465ba4/Meetings/Action%20%26%20Challenge%20Logs/Challenges/Evidence%20Library%20-%20Challenges/Ref%20-%20CL46-182-106-199-173-181/" TargetMode="External"/><Relationship Id="rId32" Type="http://schemas.openxmlformats.org/officeDocument/2006/relationships/hyperlink" Target="https://cadentgas.egresscloud.com/w/edit/5b87f11654fab30f3c465ba4/Meetings/Action%20%26%20Challenge%20Logs/Challenges/Evidence%20Library%20-%20Challenges/Ref%20-%2028%20and%2093/" TargetMode="External"/><Relationship Id="rId5" Type="http://schemas.openxmlformats.org/officeDocument/2006/relationships/hyperlink" Target="https://cadentgas.egresscloud.com/w/edit/5b87f11654fab30f3c465ba4/Meetings/Action%20%26%20Challenge%20Logs/Challenges/Evidence%20Library%20-%20Challenges/Ref%20-%20CL111-CL112-CL113/" TargetMode="External"/><Relationship Id="rId15" Type="http://schemas.openxmlformats.org/officeDocument/2006/relationships/hyperlink" Target="https://cadentgas.egresscloud.com/w/edit/5b87f11654fab30f3c465ba4/Meetings/Action%20%26%20Challenge%20Logs/Challenges/Evidence%20Library%20-%20Challenges/Ref%20-%20CL46-182-106-199-173-181/" TargetMode="External"/><Relationship Id="rId23" Type="http://schemas.openxmlformats.org/officeDocument/2006/relationships/hyperlink" Target="https://cadentgas.egresscloud.com/w/edit/5b87f11654fab30f3c465ba4/Meetings/Action%20%26%20Challenge%20Logs/Challenges/Evidence%20Library%20-%20Challenges/Ref%20-%205%20and%2038/" TargetMode="External"/><Relationship Id="rId28" Type="http://schemas.openxmlformats.org/officeDocument/2006/relationships/hyperlink" Target="https://cadentgas.egresscloud.com/w/edit/5b87f11654fab30f3c465ba4/Meetings/Action%20%26%20Challenge%20Logs/Challenges/Evidence%20Library%20-%20Challenges/Ref%20-%20CL65/" TargetMode="External"/><Relationship Id="rId10" Type="http://schemas.openxmlformats.org/officeDocument/2006/relationships/hyperlink" Target="https://cadentgas.egresscloud.com/w/edit/5b87f11654fab30f3c465ba4/Meetings/Action%20%26%20Challenge%20Logs/Challenges/Evidence%20Library%20-%20Challenges/Ref%20-%20CL7%20%26%2017/" TargetMode="External"/><Relationship Id="rId19" Type="http://schemas.openxmlformats.org/officeDocument/2006/relationships/hyperlink" Target="https://cadentgas.egresscloud.com/w/edit/5b87f11654fab30f3c465ba4/Meetings/Action%20%26%20Challenge%20Logs/Challenges/Evidence%20Library%20-%20Challenges/Ref%20-%20CL242/" TargetMode="External"/><Relationship Id="rId31" Type="http://schemas.openxmlformats.org/officeDocument/2006/relationships/hyperlink" Target="https://cadentgas.egresscloud.com/w/edit/5b87f11654fab30f3c465ba4/Meetings/Action%20%26%20Challenge%20Logs/Challenges/Evidence%20Library%20-%20Challenges/Ref%20-%20CL91/" TargetMode="External"/><Relationship Id="rId4" Type="http://schemas.openxmlformats.org/officeDocument/2006/relationships/hyperlink" Target="https://cadentgas.egresscloud.com/w/edit/5b87f11654fab30f3c465ba4/Meetings/Action%20%26%20Challenge%20Logs/Challenges/Evidence%20Library%20-%20Challenges/Ref%20-%20CL111-CL112-CL113/" TargetMode="External"/><Relationship Id="rId9" Type="http://schemas.openxmlformats.org/officeDocument/2006/relationships/hyperlink" Target="https://cadentgas.egresscloud.com/w/edit/5b87f11654fab30f3c465ba4/Meetings/Action%20%26%20Challenge%20Logs/Challenges/Evidence%20Library%20-%20Challenges/Ref%20-%20CL164/" TargetMode="External"/><Relationship Id="rId14" Type="http://schemas.openxmlformats.org/officeDocument/2006/relationships/hyperlink" Target="https://cadentgas.egresscloud.com/w/edit/5b87f11654fab30f3c465ba4/Meetings/Action%20%26%20Challenge%20Logs/Challenges/Evidence%20Library%20-%20Challenges/Ref%20-%20CL46-182-106-199-173-181/" TargetMode="External"/><Relationship Id="rId22" Type="http://schemas.openxmlformats.org/officeDocument/2006/relationships/hyperlink" Target="https://cadentgas.egresscloud.com/w/edit/5b87f11654fab30f3c465ba4/Meetings/8.%2010th%20April%202019/Pre%20Read%20Material%20/Agenda%20Item%205%20-%20Vision%20and%20ambition/" TargetMode="External"/><Relationship Id="rId27" Type="http://schemas.openxmlformats.org/officeDocument/2006/relationships/hyperlink" Target="https://cadentgas.egresscloud.com/w/edit/5b87f11654fab30f3c465ba4/Meetings/Action%20%26%20Challenge%20Logs/Challenges/Evidence%20Library%20-%20Challenges/CL%2050%20and%2068/" TargetMode="External"/><Relationship Id="rId30" Type="http://schemas.openxmlformats.org/officeDocument/2006/relationships/hyperlink" Target="https://cadentgas.egresscloud.com/w/edit/5b87f11654fab30f3c465ba4/Meetings/Action%20%26%20Challenge%20Logs/Challenges/Evidence%20Library%20-%20Challenges/CL%2050%20and%2068/"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245"/>
  <sheetViews>
    <sheetView tabSelected="1" zoomScale="70" zoomScaleNormal="70" workbookViewId="0">
      <pane xSplit="3" ySplit="1" topLeftCell="D2" activePane="bottomRight" state="frozen"/>
      <selection activeCell="D46" sqref="D46"/>
      <selection pane="topRight"/>
      <selection pane="bottomLeft"/>
      <selection pane="bottomRight" activeCell="D2" sqref="D2"/>
    </sheetView>
  </sheetViews>
  <sheetFormatPr defaultColWidth="9.1328125" defaultRowHeight="12.75" x14ac:dyDescent="0.45"/>
  <cols>
    <col min="1" max="1" width="5.796875" style="7" hidden="1" customWidth="1"/>
    <col min="2" max="2" width="13.796875" style="7" hidden="1" customWidth="1"/>
    <col min="3" max="3" width="20.1328125" style="7" hidden="1" customWidth="1"/>
    <col min="4" max="4" width="15" style="7" customWidth="1"/>
    <col min="5" max="5" width="15" style="250" hidden="1" customWidth="1"/>
    <col min="6" max="6" width="12.6640625" style="8" customWidth="1"/>
    <col min="7" max="7" width="14.33203125" style="7" customWidth="1"/>
    <col min="8" max="8" width="13.6640625" style="7" customWidth="1"/>
    <col min="9" max="9" width="59.6640625" style="7" customWidth="1"/>
    <col min="10" max="10" width="19.1328125" style="7" customWidth="1"/>
    <col min="11" max="11" width="20.796875" style="7" customWidth="1"/>
    <col min="12" max="12" width="15" style="7" hidden="1" customWidth="1"/>
    <col min="13" max="13" width="13.33203125" style="7" customWidth="1"/>
    <col min="14" max="14" width="85" style="7" customWidth="1"/>
    <col min="15" max="15" width="61.33203125" style="7" customWidth="1"/>
    <col min="16" max="16" width="42.6640625" style="7" hidden="1" customWidth="1"/>
    <col min="17" max="17" width="36.33203125" style="7" customWidth="1"/>
    <col min="18" max="18" width="10.6640625" style="7" bestFit="1" customWidth="1"/>
    <col min="19" max="20" width="13.6640625" style="7" hidden="1" customWidth="1"/>
    <col min="21" max="21" width="17.33203125" style="7" hidden="1" customWidth="1"/>
    <col min="22" max="22" width="15" style="7" hidden="1" customWidth="1"/>
    <col min="23" max="23" width="15" style="9" hidden="1" customWidth="1"/>
    <col min="24" max="26" width="21.33203125" style="7" hidden="1" customWidth="1"/>
    <col min="27" max="27" width="26" style="7" hidden="1" customWidth="1"/>
    <col min="28" max="28" width="42" style="7" hidden="1" customWidth="1"/>
    <col min="29" max="30" width="26.1328125" style="7" hidden="1" customWidth="1"/>
    <col min="31" max="31" width="42" style="7" hidden="1" customWidth="1"/>
    <col min="32" max="32" width="87.33203125" style="10" hidden="1" customWidth="1"/>
    <col min="33" max="33" width="43" style="7" hidden="1" customWidth="1"/>
    <col min="34" max="34" width="18.1328125" style="9" hidden="1" customWidth="1"/>
    <col min="35" max="38" width="15" style="7" hidden="1" customWidth="1"/>
    <col min="39" max="39" width="12.796875" style="7" hidden="1" customWidth="1"/>
    <col min="40" max="41" width="15.6640625" style="7" hidden="1" customWidth="1"/>
    <col min="42" max="42" width="13.6640625" style="7" hidden="1" customWidth="1"/>
    <col min="43" max="43" width="16" style="7" hidden="1" customWidth="1"/>
    <col min="44" max="44" width="14.796875" style="7" hidden="1" customWidth="1"/>
    <col min="45" max="45" width="15.6640625" style="7" hidden="1" customWidth="1"/>
    <col min="46" max="46" width="13.6640625" style="7" hidden="1" customWidth="1"/>
    <col min="47" max="47" width="13.33203125" style="7" hidden="1" customWidth="1"/>
    <col min="48" max="49" width="9.1328125" style="7" hidden="1" customWidth="1"/>
    <col min="50" max="50" width="16.9296875" style="7" customWidth="1"/>
    <col min="51" max="51" width="9.1328125" style="7" customWidth="1"/>
    <col min="52" max="16384" width="9.1328125" style="7"/>
  </cols>
  <sheetData>
    <row r="1" spans="1:50" ht="52.5" x14ac:dyDescent="0.45">
      <c r="A1" s="7" t="s">
        <v>5</v>
      </c>
      <c r="B1" s="11" t="s">
        <v>6</v>
      </c>
      <c r="C1" s="11" t="s">
        <v>7</v>
      </c>
      <c r="D1" s="12" t="s">
        <v>8</v>
      </c>
      <c r="E1" s="12" t="s">
        <v>1395</v>
      </c>
      <c r="F1" s="13" t="s">
        <v>9</v>
      </c>
      <c r="G1" s="12" t="s">
        <v>10</v>
      </c>
      <c r="H1" s="12" t="s">
        <v>11</v>
      </c>
      <c r="I1" s="12" t="s">
        <v>12</v>
      </c>
      <c r="J1" s="12" t="s">
        <v>13</v>
      </c>
      <c r="K1" s="12" t="s">
        <v>14</v>
      </c>
      <c r="L1" s="14" t="s">
        <v>1394</v>
      </c>
      <c r="M1" s="12" t="s">
        <v>15</v>
      </c>
      <c r="N1" s="12" t="s">
        <v>16</v>
      </c>
      <c r="O1" s="12" t="s">
        <v>17</v>
      </c>
      <c r="P1" s="12" t="s">
        <v>18</v>
      </c>
      <c r="Q1" s="12" t="s">
        <v>19</v>
      </c>
      <c r="R1" s="12" t="s">
        <v>20</v>
      </c>
      <c r="S1" s="15" t="s">
        <v>21</v>
      </c>
      <c r="T1" s="15" t="s">
        <v>22</v>
      </c>
      <c r="U1" s="16" t="s">
        <v>23</v>
      </c>
      <c r="V1" s="16" t="s">
        <v>24</v>
      </c>
      <c r="W1" s="16" t="s">
        <v>25</v>
      </c>
      <c r="X1" s="17" t="s">
        <v>26</v>
      </c>
      <c r="Y1" s="17" t="s">
        <v>27</v>
      </c>
      <c r="Z1" s="17" t="s">
        <v>28</v>
      </c>
      <c r="AA1" s="17" t="s">
        <v>29</v>
      </c>
      <c r="AB1" s="17" t="s">
        <v>30</v>
      </c>
      <c r="AC1" s="17" t="s">
        <v>31</v>
      </c>
      <c r="AD1" s="17" t="s">
        <v>32</v>
      </c>
      <c r="AE1" s="17" t="s">
        <v>33</v>
      </c>
      <c r="AF1" s="17" t="s">
        <v>34</v>
      </c>
      <c r="AG1" s="17" t="s">
        <v>35</v>
      </c>
      <c r="AH1" s="17" t="s">
        <v>36</v>
      </c>
      <c r="AI1" s="18" t="s">
        <v>37</v>
      </c>
      <c r="AJ1" s="18" t="s">
        <v>38</v>
      </c>
      <c r="AK1" s="18" t="s">
        <v>39</v>
      </c>
      <c r="AL1" s="18" t="s">
        <v>40</v>
      </c>
      <c r="AM1" s="18" t="s">
        <v>41</v>
      </c>
      <c r="AN1" s="18" t="s">
        <v>42</v>
      </c>
      <c r="AO1" s="18" t="s">
        <v>43</v>
      </c>
      <c r="AP1" s="18" t="s">
        <v>44</v>
      </c>
      <c r="AQ1" s="18" t="s">
        <v>45</v>
      </c>
      <c r="AR1" s="18" t="s">
        <v>46</v>
      </c>
      <c r="AS1" s="18" t="s">
        <v>47</v>
      </c>
      <c r="AT1" s="18" t="s">
        <v>48</v>
      </c>
      <c r="AU1" s="18" t="s">
        <v>49</v>
      </c>
      <c r="AX1" s="12" t="s">
        <v>1392</v>
      </c>
    </row>
    <row r="2" spans="1:50" ht="204.4" x14ac:dyDescent="0.45">
      <c r="B2" s="23"/>
      <c r="C2" s="23"/>
      <c r="D2" s="44" t="s">
        <v>67</v>
      </c>
      <c r="E2" s="223">
        <v>1</v>
      </c>
      <c r="F2" s="45">
        <v>43354</v>
      </c>
      <c r="G2" s="44" t="s">
        <v>68</v>
      </c>
      <c r="H2" s="44" t="s">
        <v>69</v>
      </c>
      <c r="I2" s="44" t="s">
        <v>70</v>
      </c>
      <c r="J2" s="178" t="s">
        <v>71</v>
      </c>
      <c r="K2" s="178" t="s">
        <v>72</v>
      </c>
      <c r="L2" s="178" t="s">
        <v>73</v>
      </c>
      <c r="M2" s="181">
        <v>43525</v>
      </c>
      <c r="N2" s="178" t="s">
        <v>74</v>
      </c>
      <c r="O2" s="135" t="s">
        <v>75</v>
      </c>
      <c r="P2" s="44"/>
      <c r="Q2" s="44"/>
      <c r="R2" s="44" t="s">
        <v>62</v>
      </c>
      <c r="S2" s="23"/>
      <c r="T2" s="23"/>
      <c r="U2" s="23"/>
      <c r="V2" s="23"/>
      <c r="W2" s="25"/>
      <c r="X2" s="23"/>
      <c r="Y2" s="23"/>
      <c r="Z2" s="23"/>
      <c r="AA2" s="23"/>
      <c r="AW2" s="27" t="s">
        <v>66</v>
      </c>
      <c r="AX2" s="7" t="s">
        <v>62</v>
      </c>
    </row>
    <row r="3" spans="1:50" ht="244.5" customHeight="1" x14ac:dyDescent="0.45">
      <c r="B3" s="23"/>
      <c r="C3" s="23"/>
      <c r="D3" s="28" t="s">
        <v>720</v>
      </c>
      <c r="E3" s="224">
        <v>2</v>
      </c>
      <c r="F3" s="29">
        <v>43354</v>
      </c>
      <c r="G3" s="28" t="s">
        <v>68</v>
      </c>
      <c r="H3" s="28" t="s">
        <v>121</v>
      </c>
      <c r="I3" s="28" t="s">
        <v>721</v>
      </c>
      <c r="J3" s="28" t="s">
        <v>71</v>
      </c>
      <c r="K3" s="30" t="s">
        <v>72</v>
      </c>
      <c r="L3" s="28" t="s">
        <v>73</v>
      </c>
      <c r="M3" s="113">
        <v>43525</v>
      </c>
      <c r="N3" s="30" t="s">
        <v>722</v>
      </c>
      <c r="O3" s="31" t="s">
        <v>723</v>
      </c>
      <c r="P3" s="28"/>
      <c r="Q3" s="28"/>
      <c r="R3" s="28" t="s">
        <v>724</v>
      </c>
      <c r="AX3" s="7" t="s">
        <v>62</v>
      </c>
    </row>
    <row r="4" spans="1:50" s="254" customFormat="1" ht="128.65" x14ac:dyDescent="0.45">
      <c r="B4" s="255"/>
      <c r="C4" s="255"/>
      <c r="D4" s="260" t="s">
        <v>961</v>
      </c>
      <c r="E4" s="268">
        <v>3</v>
      </c>
      <c r="F4" s="269">
        <v>43381</v>
      </c>
      <c r="G4" s="260" t="s">
        <v>962</v>
      </c>
      <c r="H4" s="260" t="s">
        <v>963</v>
      </c>
      <c r="I4" s="260" t="s">
        <v>964</v>
      </c>
      <c r="J4" s="260" t="s">
        <v>80</v>
      </c>
      <c r="K4" s="260" t="s">
        <v>80</v>
      </c>
      <c r="L4" s="260" t="s">
        <v>965</v>
      </c>
      <c r="M4" s="260" t="s">
        <v>965</v>
      </c>
      <c r="N4" s="260" t="s">
        <v>966</v>
      </c>
      <c r="O4" s="260" t="s">
        <v>967</v>
      </c>
      <c r="P4" s="270" t="s">
        <v>18</v>
      </c>
      <c r="Q4" s="270"/>
      <c r="R4" s="260" t="s">
        <v>62</v>
      </c>
      <c r="W4" s="271"/>
      <c r="AF4" s="272"/>
      <c r="AH4" s="271"/>
      <c r="AW4" s="254" t="s">
        <v>86</v>
      </c>
      <c r="AX4" s="254" t="s">
        <v>62</v>
      </c>
    </row>
    <row r="5" spans="1:50" ht="293.64999999999998" x14ac:dyDescent="0.45">
      <c r="A5" s="35">
        <v>4</v>
      </c>
      <c r="B5" s="23"/>
      <c r="C5" s="23"/>
      <c r="D5" s="41" t="s">
        <v>1022</v>
      </c>
      <c r="E5" s="225">
        <v>4</v>
      </c>
      <c r="F5" s="110">
        <v>43381</v>
      </c>
      <c r="G5" s="41" t="s">
        <v>113</v>
      </c>
      <c r="H5" s="41" t="s">
        <v>78</v>
      </c>
      <c r="I5" s="41" t="s">
        <v>1023</v>
      </c>
      <c r="J5" s="41" t="s">
        <v>80</v>
      </c>
      <c r="K5" s="41" t="s">
        <v>548</v>
      </c>
      <c r="L5" s="41"/>
      <c r="M5" s="111">
        <v>43556</v>
      </c>
      <c r="N5" s="41" t="s">
        <v>1024</v>
      </c>
      <c r="O5" s="41" t="s">
        <v>1025</v>
      </c>
      <c r="P5" s="112" t="s">
        <v>671</v>
      </c>
      <c r="Q5" s="127"/>
      <c r="R5" s="41" t="s">
        <v>310</v>
      </c>
      <c r="S5" s="23"/>
      <c r="T5" s="23"/>
      <c r="U5" s="25"/>
      <c r="V5" s="25"/>
      <c r="W5" s="25" t="s">
        <v>63</v>
      </c>
      <c r="X5" s="26" t="s">
        <v>497</v>
      </c>
      <c r="Y5" s="26"/>
      <c r="Z5" s="26"/>
      <c r="AA5" s="26" t="s">
        <v>910</v>
      </c>
      <c r="AB5" s="157" t="s">
        <v>1026</v>
      </c>
      <c r="AC5" s="157"/>
      <c r="AD5" s="157"/>
      <c r="AE5" s="157" t="s">
        <v>944</v>
      </c>
      <c r="AF5" s="158"/>
      <c r="AG5" s="157"/>
      <c r="AH5" s="156"/>
      <c r="AI5" s="156"/>
      <c r="AJ5" s="156"/>
      <c r="AK5" s="156"/>
      <c r="AL5" s="156"/>
      <c r="AM5" s="156" t="s">
        <v>97</v>
      </c>
      <c r="AN5" s="156"/>
      <c r="AO5" s="156"/>
      <c r="AP5" s="156"/>
      <c r="AQ5" s="156"/>
      <c r="AR5" s="156"/>
      <c r="AS5" s="156"/>
      <c r="AT5" s="156"/>
      <c r="AU5" s="156"/>
      <c r="AW5" s="7" t="s">
        <v>86</v>
      </c>
      <c r="AX5" s="7" t="s">
        <v>62</v>
      </c>
    </row>
    <row r="6" spans="1:50" ht="409.5" x14ac:dyDescent="0.45">
      <c r="A6" s="35">
        <v>5</v>
      </c>
      <c r="B6" s="23"/>
      <c r="C6" s="23"/>
      <c r="D6" s="41" t="s">
        <v>1076</v>
      </c>
      <c r="E6" s="225">
        <v>5</v>
      </c>
      <c r="F6" s="110">
        <v>43381</v>
      </c>
      <c r="G6" s="41" t="s">
        <v>113</v>
      </c>
      <c r="H6" s="41" t="s">
        <v>78</v>
      </c>
      <c r="I6" s="41" t="s">
        <v>1077</v>
      </c>
      <c r="J6" s="41" t="s">
        <v>80</v>
      </c>
      <c r="K6" s="41" t="s">
        <v>906</v>
      </c>
      <c r="L6" s="41" t="s">
        <v>163</v>
      </c>
      <c r="M6" s="41" t="s">
        <v>82</v>
      </c>
      <c r="N6" s="41" t="s">
        <v>1078</v>
      </c>
      <c r="O6" s="41" t="s">
        <v>1079</v>
      </c>
      <c r="P6" s="112" t="s">
        <v>671</v>
      </c>
      <c r="Q6" s="121" t="s">
        <v>1014</v>
      </c>
      <c r="R6" s="41" t="s">
        <v>310</v>
      </c>
      <c r="S6" s="23"/>
      <c r="T6" s="23"/>
      <c r="U6" s="25"/>
      <c r="V6" s="25"/>
      <c r="W6" s="25" t="s">
        <v>63</v>
      </c>
      <c r="X6" s="26" t="s">
        <v>497</v>
      </c>
      <c r="Y6" s="26"/>
      <c r="Z6" s="26"/>
      <c r="AA6" s="26" t="s">
        <v>910</v>
      </c>
      <c r="AB6" s="157" t="s">
        <v>1080</v>
      </c>
      <c r="AC6" s="157"/>
      <c r="AD6" s="157"/>
      <c r="AE6" s="157" t="s">
        <v>1081</v>
      </c>
      <c r="AF6" s="158"/>
      <c r="AG6" s="157"/>
      <c r="AH6" s="156"/>
      <c r="AI6" s="156"/>
      <c r="AJ6" s="156"/>
      <c r="AK6" s="156"/>
      <c r="AL6" s="156"/>
      <c r="AM6" s="156" t="s">
        <v>97</v>
      </c>
      <c r="AN6" s="156"/>
      <c r="AO6" s="156"/>
      <c r="AP6" s="156"/>
      <c r="AQ6" s="156"/>
      <c r="AR6" s="156"/>
      <c r="AS6" s="156"/>
      <c r="AT6" s="156"/>
      <c r="AU6" s="156"/>
      <c r="AX6" s="7" t="s">
        <v>62</v>
      </c>
    </row>
    <row r="7" spans="1:50" ht="25.9" x14ac:dyDescent="0.45">
      <c r="B7" s="23"/>
      <c r="C7" s="23"/>
      <c r="D7" s="162" t="s">
        <v>1137</v>
      </c>
      <c r="E7" s="226">
        <v>6</v>
      </c>
      <c r="F7" s="167">
        <v>43381</v>
      </c>
      <c r="G7" s="162" t="s">
        <v>159</v>
      </c>
      <c r="H7" s="162" t="s">
        <v>78</v>
      </c>
      <c r="I7" s="162" t="s">
        <v>1138</v>
      </c>
      <c r="J7" s="162" t="s">
        <v>71</v>
      </c>
      <c r="K7" s="162" t="s">
        <v>734</v>
      </c>
      <c r="L7" s="44" t="s">
        <v>73</v>
      </c>
      <c r="M7" s="183">
        <v>43525</v>
      </c>
      <c r="N7" s="189" t="s">
        <v>1139</v>
      </c>
      <c r="O7" s="189" t="s">
        <v>1140</v>
      </c>
      <c r="P7" s="202"/>
      <c r="Q7" s="28"/>
      <c r="R7" s="28" t="s">
        <v>1141</v>
      </c>
      <c r="AW7" s="7" t="s">
        <v>86</v>
      </c>
      <c r="AX7" s="7" t="s">
        <v>62</v>
      </c>
    </row>
    <row r="8" spans="1:50" ht="182" customHeight="1" x14ac:dyDescent="0.45">
      <c r="B8" s="32"/>
      <c r="C8" s="32"/>
      <c r="D8" s="42" t="s">
        <v>1199</v>
      </c>
      <c r="E8" s="227">
        <v>7</v>
      </c>
      <c r="F8" s="98">
        <v>43381</v>
      </c>
      <c r="G8" s="42" t="s">
        <v>113</v>
      </c>
      <c r="H8" s="42" t="s">
        <v>78</v>
      </c>
      <c r="I8" s="42" t="s">
        <v>1200</v>
      </c>
      <c r="J8" s="42" t="s">
        <v>80</v>
      </c>
      <c r="K8" s="42" t="s">
        <v>548</v>
      </c>
      <c r="L8" s="42" t="s">
        <v>549</v>
      </c>
      <c r="M8" s="99">
        <v>43525</v>
      </c>
      <c r="N8" s="42" t="s">
        <v>1201</v>
      </c>
      <c r="O8" s="42" t="s">
        <v>1202</v>
      </c>
      <c r="P8" s="42" t="s">
        <v>1203</v>
      </c>
      <c r="Q8" s="42"/>
      <c r="R8" s="42" t="s">
        <v>62</v>
      </c>
      <c r="AW8" s="7" t="s">
        <v>86</v>
      </c>
      <c r="AX8" s="7" t="s">
        <v>62</v>
      </c>
    </row>
    <row r="9" spans="1:50" ht="64.150000000000006" x14ac:dyDescent="0.45">
      <c r="B9" s="23"/>
      <c r="C9" s="23"/>
      <c r="D9" s="153" t="s">
        <v>1253</v>
      </c>
      <c r="E9" s="228">
        <v>8</v>
      </c>
      <c r="F9" s="38">
        <v>43381</v>
      </c>
      <c r="G9" s="23" t="s">
        <v>434</v>
      </c>
      <c r="H9" s="23" t="s">
        <v>667</v>
      </c>
      <c r="I9" s="23" t="s">
        <v>1254</v>
      </c>
      <c r="J9" s="23" t="s">
        <v>80</v>
      </c>
      <c r="K9" s="23" t="s">
        <v>80</v>
      </c>
      <c r="L9" s="23" t="s">
        <v>163</v>
      </c>
      <c r="M9" s="122" t="s">
        <v>82</v>
      </c>
      <c r="N9" s="23" t="s">
        <v>1255</v>
      </c>
      <c r="O9" s="23" t="s">
        <v>1256</v>
      </c>
      <c r="P9" s="23"/>
      <c r="Q9" s="23"/>
      <c r="R9" s="23" t="s">
        <v>62</v>
      </c>
      <c r="S9" s="23"/>
      <c r="T9" s="23"/>
      <c r="U9" s="23"/>
      <c r="V9" s="23"/>
      <c r="W9" s="25"/>
      <c r="X9" s="23"/>
      <c r="Y9" s="23"/>
      <c r="Z9" s="23"/>
      <c r="AA9" s="23"/>
      <c r="AB9" s="32"/>
      <c r="AC9" s="32"/>
      <c r="AD9" s="32"/>
      <c r="AE9" s="32"/>
      <c r="AF9" s="46"/>
      <c r="AG9" s="32"/>
      <c r="AH9" s="47"/>
      <c r="AX9" s="7" t="s">
        <v>1382</v>
      </c>
    </row>
    <row r="10" spans="1:50" ht="191.25" x14ac:dyDescent="0.45">
      <c r="A10" s="35">
        <v>9</v>
      </c>
      <c r="B10" s="23"/>
      <c r="C10" s="23"/>
      <c r="D10" s="32" t="s">
        <v>1314</v>
      </c>
      <c r="E10" s="87">
        <v>9</v>
      </c>
      <c r="F10" s="33">
        <v>43381</v>
      </c>
      <c r="G10" s="32" t="s">
        <v>921</v>
      </c>
      <c r="H10" s="32" t="s">
        <v>667</v>
      </c>
      <c r="I10" s="32" t="s">
        <v>1315</v>
      </c>
      <c r="J10" s="32" t="s">
        <v>80</v>
      </c>
      <c r="K10" s="32" t="s">
        <v>58</v>
      </c>
      <c r="L10" s="32" t="s">
        <v>163</v>
      </c>
      <c r="M10" s="131">
        <v>43617</v>
      </c>
      <c r="N10" s="32" t="s">
        <v>1378</v>
      </c>
      <c r="O10" s="32" t="s">
        <v>1316</v>
      </c>
      <c r="P10" s="32"/>
      <c r="Q10" s="32"/>
      <c r="R10" s="32" t="s">
        <v>62</v>
      </c>
      <c r="S10" s="155"/>
      <c r="T10" s="155"/>
      <c r="U10" s="156" t="s">
        <v>729</v>
      </c>
      <c r="V10" s="156" t="s">
        <v>729</v>
      </c>
      <c r="W10" s="156" t="s">
        <v>63</v>
      </c>
      <c r="X10" s="157"/>
      <c r="Y10" s="157" t="s">
        <v>673</v>
      </c>
      <c r="Z10" s="157"/>
      <c r="AA10" s="157"/>
      <c r="AB10" s="157" t="s">
        <v>1317</v>
      </c>
      <c r="AC10" s="157"/>
      <c r="AD10" s="157"/>
      <c r="AE10" s="157"/>
      <c r="AF10" s="158"/>
      <c r="AG10" s="157"/>
      <c r="AH10" s="156"/>
      <c r="AI10" s="156"/>
      <c r="AJ10" s="156"/>
      <c r="AK10" s="156"/>
      <c r="AL10" s="156"/>
      <c r="AM10" s="156" t="s">
        <v>428</v>
      </c>
      <c r="AN10" s="156"/>
      <c r="AO10" s="156" t="s">
        <v>97</v>
      </c>
      <c r="AP10" s="156"/>
      <c r="AQ10" s="156"/>
      <c r="AR10" s="156"/>
      <c r="AS10" s="156"/>
      <c r="AT10" s="156"/>
      <c r="AU10" s="156"/>
      <c r="AX10" s="7" t="s">
        <v>62</v>
      </c>
    </row>
    <row r="11" spans="1:50" ht="115.15" x14ac:dyDescent="0.35">
      <c r="B11" s="23"/>
      <c r="C11" s="23"/>
      <c r="D11" s="23" t="s">
        <v>76</v>
      </c>
      <c r="E11" s="229">
        <v>10</v>
      </c>
      <c r="F11" s="38">
        <v>43381</v>
      </c>
      <c r="G11" s="23" t="s">
        <v>77</v>
      </c>
      <c r="H11" s="23" t="s">
        <v>78</v>
      </c>
      <c r="I11" s="23" t="s">
        <v>79</v>
      </c>
      <c r="J11" s="23" t="s">
        <v>80</v>
      </c>
      <c r="K11" s="23" t="s">
        <v>58</v>
      </c>
      <c r="L11" s="40" t="s">
        <v>81</v>
      </c>
      <c r="M11" s="69" t="s">
        <v>82</v>
      </c>
      <c r="N11" s="23" t="s">
        <v>83</v>
      </c>
      <c r="O11" s="196" t="s">
        <v>84</v>
      </c>
      <c r="P11" s="205" t="s">
        <v>85</v>
      </c>
      <c r="Q11" s="205"/>
      <c r="R11" s="23" t="s">
        <v>62</v>
      </c>
      <c r="S11" s="23"/>
      <c r="T11" s="23"/>
      <c r="U11" s="23"/>
      <c r="V11" s="23"/>
      <c r="W11" s="25"/>
      <c r="X11" s="23"/>
      <c r="Y11" s="23"/>
      <c r="Z11" s="23"/>
      <c r="AA11" s="23"/>
      <c r="AB11" s="32"/>
      <c r="AC11" s="32"/>
      <c r="AD11" s="32"/>
      <c r="AE11" s="32"/>
      <c r="AF11" s="46"/>
      <c r="AG11" s="32"/>
      <c r="AH11" s="47"/>
      <c r="AX11" s="7" t="s">
        <v>62</v>
      </c>
    </row>
    <row r="12" spans="1:50" ht="229.5" x14ac:dyDescent="0.45">
      <c r="B12" s="23"/>
      <c r="C12" s="23"/>
      <c r="D12" s="82" t="s">
        <v>158</v>
      </c>
      <c r="E12" s="230">
        <v>11</v>
      </c>
      <c r="F12" s="83">
        <v>43381</v>
      </c>
      <c r="G12" s="82" t="s">
        <v>159</v>
      </c>
      <c r="H12" s="82" t="s">
        <v>160</v>
      </c>
      <c r="I12" s="82" t="s">
        <v>161</v>
      </c>
      <c r="J12" s="82" t="s">
        <v>80</v>
      </c>
      <c r="K12" s="82" t="s">
        <v>162</v>
      </c>
      <c r="L12" s="82" t="s">
        <v>163</v>
      </c>
      <c r="M12" s="82" t="s">
        <v>164</v>
      </c>
      <c r="N12" s="82" t="s">
        <v>165</v>
      </c>
      <c r="O12" s="82" t="s">
        <v>166</v>
      </c>
      <c r="P12" s="82"/>
      <c r="Q12" s="82"/>
      <c r="R12" s="82" t="s">
        <v>62</v>
      </c>
      <c r="S12" s="23"/>
      <c r="T12" s="23"/>
      <c r="U12" s="23"/>
      <c r="V12" s="23"/>
      <c r="W12" s="25"/>
      <c r="X12" s="23"/>
      <c r="Y12" s="23"/>
      <c r="Z12" s="23"/>
      <c r="AA12" s="23"/>
      <c r="AB12" s="32"/>
      <c r="AC12" s="32"/>
      <c r="AD12" s="32"/>
      <c r="AE12" s="32"/>
      <c r="AF12" s="46"/>
      <c r="AG12" s="32"/>
      <c r="AH12" s="47"/>
      <c r="AI12" s="32"/>
      <c r="AJ12" s="32"/>
      <c r="AK12" s="32"/>
      <c r="AL12" s="32"/>
      <c r="AM12" s="32"/>
      <c r="AN12" s="32"/>
      <c r="AO12" s="32"/>
      <c r="AP12" s="32"/>
      <c r="AQ12" s="32"/>
      <c r="AR12" s="32"/>
      <c r="AS12" s="32"/>
      <c r="AT12" s="32"/>
      <c r="AU12" s="32"/>
      <c r="AX12" s="7" t="s">
        <v>62</v>
      </c>
    </row>
    <row r="13" spans="1:50" ht="63.75" x14ac:dyDescent="0.45">
      <c r="B13" s="23"/>
      <c r="C13" s="23"/>
      <c r="D13" s="165" t="s">
        <v>222</v>
      </c>
      <c r="E13" s="231">
        <v>12</v>
      </c>
      <c r="F13" s="171">
        <v>43381</v>
      </c>
      <c r="G13" s="76" t="s">
        <v>223</v>
      </c>
      <c r="H13" s="76" t="s">
        <v>224</v>
      </c>
      <c r="I13" s="76" t="s">
        <v>225</v>
      </c>
      <c r="J13" s="76" t="s">
        <v>226</v>
      </c>
      <c r="K13" s="32"/>
      <c r="L13" s="32"/>
      <c r="M13" s="32"/>
      <c r="N13" s="76" t="s">
        <v>227</v>
      </c>
      <c r="O13" s="59" t="s">
        <v>228</v>
      </c>
      <c r="P13" s="32"/>
      <c r="Q13" s="32"/>
      <c r="R13" s="32" t="s">
        <v>62</v>
      </c>
      <c r="AX13" s="7" t="s">
        <v>62</v>
      </c>
    </row>
    <row r="14" spans="1:50" x14ac:dyDescent="0.45">
      <c r="B14" s="23"/>
      <c r="C14" s="23"/>
      <c r="D14" s="251" t="s">
        <v>1387</v>
      </c>
      <c r="E14" s="218"/>
      <c r="F14" s="252"/>
      <c r="G14" s="157"/>
      <c r="H14" s="157"/>
      <c r="I14" s="157"/>
      <c r="J14" s="157"/>
      <c r="K14" s="155"/>
      <c r="L14" s="155"/>
      <c r="M14" s="155"/>
      <c r="N14" s="157"/>
      <c r="O14" s="253"/>
      <c r="P14" s="155"/>
      <c r="Q14" s="155"/>
      <c r="R14" s="155" t="s">
        <v>1388</v>
      </c>
      <c r="AX14" s="7" t="s">
        <v>1393</v>
      </c>
    </row>
    <row r="15" spans="1:50" ht="127.5" x14ac:dyDescent="0.45">
      <c r="B15" s="23"/>
      <c r="C15" s="23"/>
      <c r="D15" s="23" t="s">
        <v>352</v>
      </c>
      <c r="E15" s="229">
        <v>14</v>
      </c>
      <c r="F15" s="38">
        <v>43381</v>
      </c>
      <c r="G15" s="23" t="s">
        <v>113</v>
      </c>
      <c r="H15" s="23" t="s">
        <v>353</v>
      </c>
      <c r="I15" s="23" t="s">
        <v>354</v>
      </c>
      <c r="J15" s="23" t="s">
        <v>80</v>
      </c>
      <c r="K15" s="23" t="s">
        <v>355</v>
      </c>
      <c r="L15" s="40" t="s">
        <v>356</v>
      </c>
      <c r="M15" s="69">
        <v>43525</v>
      </c>
      <c r="N15" s="23" t="s">
        <v>357</v>
      </c>
      <c r="O15" s="70" t="s">
        <v>358</v>
      </c>
      <c r="P15" s="207" t="s">
        <v>358</v>
      </c>
      <c r="Q15" s="70"/>
      <c r="R15" s="23" t="s">
        <v>62</v>
      </c>
      <c r="S15" s="23"/>
      <c r="T15" s="23"/>
      <c r="U15" s="23"/>
      <c r="V15" s="23"/>
      <c r="W15" s="25"/>
      <c r="X15" s="23"/>
      <c r="Y15" s="23"/>
      <c r="Z15" s="23"/>
      <c r="AA15" s="23"/>
      <c r="AB15" s="32"/>
      <c r="AC15" s="32"/>
      <c r="AD15" s="32"/>
      <c r="AE15" s="32"/>
      <c r="AF15" s="46"/>
      <c r="AG15" s="32"/>
      <c r="AH15" s="47"/>
      <c r="AX15" s="7" t="s">
        <v>62</v>
      </c>
    </row>
    <row r="16" spans="1:50" ht="270.75" customHeight="1" x14ac:dyDescent="0.45">
      <c r="A16" s="35">
        <v>14</v>
      </c>
      <c r="B16" s="23" t="s">
        <v>50</v>
      </c>
      <c r="C16" s="23" t="s">
        <v>417</v>
      </c>
      <c r="D16" s="50" t="s">
        <v>418</v>
      </c>
      <c r="E16" s="232">
        <v>15</v>
      </c>
      <c r="F16" s="51">
        <v>43381</v>
      </c>
      <c r="G16" s="50" t="s">
        <v>113</v>
      </c>
      <c r="H16" s="50" t="s">
        <v>3</v>
      </c>
      <c r="I16" s="50" t="s">
        <v>419</v>
      </c>
      <c r="J16" s="50" t="s">
        <v>80</v>
      </c>
      <c r="K16" s="50" t="s">
        <v>420</v>
      </c>
      <c r="L16" s="50" t="s">
        <v>163</v>
      </c>
      <c r="M16" s="185">
        <v>43556</v>
      </c>
      <c r="N16" s="145" t="s">
        <v>421</v>
      </c>
      <c r="O16" s="50" t="s">
        <v>422</v>
      </c>
      <c r="P16" s="52"/>
      <c r="Q16" s="50"/>
      <c r="R16" s="50" t="s">
        <v>62</v>
      </c>
      <c r="S16" s="155"/>
      <c r="T16" s="155"/>
      <c r="U16" s="156"/>
      <c r="V16" s="156"/>
      <c r="W16" s="156" t="s">
        <v>63</v>
      </c>
      <c r="X16" s="157" t="s">
        <v>423</v>
      </c>
      <c r="Y16" s="157" t="s">
        <v>424</v>
      </c>
      <c r="Z16" s="157"/>
      <c r="AA16" s="157" t="s">
        <v>425</v>
      </c>
      <c r="AB16" s="157" t="s">
        <v>426</v>
      </c>
      <c r="AC16" s="157"/>
      <c r="AD16" s="157"/>
      <c r="AE16" s="157" t="s">
        <v>427</v>
      </c>
      <c r="AF16" s="158"/>
      <c r="AG16" s="157"/>
      <c r="AH16" s="156"/>
      <c r="AI16" s="156"/>
      <c r="AJ16" s="156"/>
      <c r="AK16" s="156"/>
      <c r="AL16" s="156"/>
      <c r="AM16" s="156" t="s">
        <v>428</v>
      </c>
      <c r="AN16" s="156"/>
      <c r="AO16" s="156" t="s">
        <v>97</v>
      </c>
      <c r="AP16" s="156"/>
      <c r="AQ16" s="156"/>
      <c r="AR16" s="156"/>
      <c r="AS16" s="156"/>
      <c r="AT16" s="156"/>
      <c r="AU16" s="156"/>
      <c r="AX16" s="7" t="s">
        <v>62</v>
      </c>
    </row>
    <row r="17" spans="1:50" ht="165.75" x14ac:dyDescent="0.45">
      <c r="A17" s="35">
        <v>15</v>
      </c>
      <c r="B17" s="23"/>
      <c r="C17" s="23"/>
      <c r="D17" s="82" t="s">
        <v>493</v>
      </c>
      <c r="E17" s="230">
        <v>16</v>
      </c>
      <c r="F17" s="83">
        <v>43381</v>
      </c>
      <c r="G17" s="82" t="s">
        <v>113</v>
      </c>
      <c r="H17" s="82" t="s">
        <v>78</v>
      </c>
      <c r="I17" s="82" t="s">
        <v>494</v>
      </c>
      <c r="J17" s="82" t="s">
        <v>80</v>
      </c>
      <c r="K17" s="82" t="s">
        <v>162</v>
      </c>
      <c r="L17" s="82" t="s">
        <v>163</v>
      </c>
      <c r="M17" s="84">
        <v>43556</v>
      </c>
      <c r="N17" s="82" t="s">
        <v>495</v>
      </c>
      <c r="O17" s="82" t="s">
        <v>496</v>
      </c>
      <c r="P17" s="82"/>
      <c r="Q17" s="82" t="s">
        <v>6</v>
      </c>
      <c r="R17" s="82" t="s">
        <v>310</v>
      </c>
      <c r="S17" s="23"/>
      <c r="T17" s="23"/>
      <c r="U17" s="25"/>
      <c r="V17" s="25"/>
      <c r="W17" s="25" t="s">
        <v>63</v>
      </c>
      <c r="X17" s="26" t="s">
        <v>497</v>
      </c>
      <c r="Y17" s="26" t="s">
        <v>424</v>
      </c>
      <c r="Z17" s="26"/>
      <c r="AA17" s="26" t="s">
        <v>498</v>
      </c>
      <c r="AB17" s="76" t="s">
        <v>499</v>
      </c>
      <c r="AC17" s="76"/>
      <c r="AD17" s="76"/>
      <c r="AE17" s="76"/>
      <c r="AF17" s="46"/>
      <c r="AG17" s="76"/>
      <c r="AH17" s="47"/>
      <c r="AI17" s="47"/>
      <c r="AJ17" s="47"/>
      <c r="AK17" s="47"/>
      <c r="AL17" s="47"/>
      <c r="AM17" s="47"/>
      <c r="AN17" s="47"/>
      <c r="AO17" s="47" t="s">
        <v>428</v>
      </c>
      <c r="AP17" s="47" t="s">
        <v>97</v>
      </c>
      <c r="AQ17" s="47"/>
      <c r="AR17" s="47"/>
      <c r="AS17" s="47"/>
      <c r="AT17" s="47"/>
      <c r="AU17" s="47"/>
      <c r="AW17" s="7" t="s">
        <v>86</v>
      </c>
      <c r="AX17" s="7" t="s">
        <v>62</v>
      </c>
    </row>
    <row r="18" spans="1:50" ht="102" x14ac:dyDescent="0.45">
      <c r="B18" s="23"/>
      <c r="C18" s="23"/>
      <c r="D18" s="41" t="s">
        <v>546</v>
      </c>
      <c r="E18" s="225">
        <v>17</v>
      </c>
      <c r="F18" s="110">
        <v>43381</v>
      </c>
      <c r="G18" s="41" t="s">
        <v>77</v>
      </c>
      <c r="H18" s="41" t="s">
        <v>78</v>
      </c>
      <c r="I18" s="41" t="s">
        <v>547</v>
      </c>
      <c r="J18" s="41" t="s">
        <v>80</v>
      </c>
      <c r="K18" s="41" t="s">
        <v>548</v>
      </c>
      <c r="L18" s="41" t="s">
        <v>549</v>
      </c>
      <c r="M18" s="111">
        <v>43525</v>
      </c>
      <c r="N18" s="41" t="s">
        <v>550</v>
      </c>
      <c r="O18" s="197" t="s">
        <v>551</v>
      </c>
      <c r="P18" s="197" t="s">
        <v>551</v>
      </c>
      <c r="Q18" s="197"/>
      <c r="R18" s="41" t="s">
        <v>62</v>
      </c>
      <c r="S18" s="23"/>
      <c r="T18" s="23"/>
      <c r="U18" s="23"/>
      <c r="V18" s="23"/>
      <c r="W18" s="25"/>
      <c r="X18" s="23"/>
      <c r="Y18" s="23"/>
      <c r="Z18" s="23"/>
      <c r="AA18" s="23"/>
      <c r="AB18" s="32"/>
      <c r="AC18" s="32"/>
      <c r="AD18" s="32"/>
      <c r="AE18" s="32"/>
      <c r="AF18" s="46"/>
      <c r="AG18" s="32"/>
      <c r="AH18" s="47"/>
      <c r="AX18" s="7" t="s">
        <v>62</v>
      </c>
    </row>
    <row r="19" spans="1:50" s="54" customFormat="1" ht="242.25" x14ac:dyDescent="0.45">
      <c r="A19" s="35">
        <v>17</v>
      </c>
      <c r="B19" s="23"/>
      <c r="C19" s="23"/>
      <c r="D19" s="82" t="s">
        <v>607</v>
      </c>
      <c r="E19" s="230">
        <v>18</v>
      </c>
      <c r="F19" s="83">
        <v>43381</v>
      </c>
      <c r="G19" s="82" t="s">
        <v>113</v>
      </c>
      <c r="H19" s="82" t="s">
        <v>3</v>
      </c>
      <c r="I19" s="82" t="s">
        <v>608</v>
      </c>
      <c r="J19" s="82" t="s">
        <v>80</v>
      </c>
      <c r="K19" s="82" t="s">
        <v>609</v>
      </c>
      <c r="L19" s="82" t="s">
        <v>163</v>
      </c>
      <c r="M19" s="82" t="s">
        <v>164</v>
      </c>
      <c r="N19" s="82" t="s">
        <v>610</v>
      </c>
      <c r="O19" s="82" t="s">
        <v>611</v>
      </c>
      <c r="P19" s="82"/>
      <c r="Q19" s="82"/>
      <c r="R19" s="82" t="s">
        <v>62</v>
      </c>
      <c r="S19" s="23"/>
      <c r="T19" s="23"/>
      <c r="U19" s="25"/>
      <c r="V19" s="25"/>
      <c r="W19" s="25" t="s">
        <v>63</v>
      </c>
      <c r="X19" s="26" t="s">
        <v>612</v>
      </c>
      <c r="Y19" s="26" t="s">
        <v>424</v>
      </c>
      <c r="Z19" s="26"/>
      <c r="AA19" s="26" t="s">
        <v>425</v>
      </c>
      <c r="AB19" s="76" t="s">
        <v>613</v>
      </c>
      <c r="AC19" s="76"/>
      <c r="AD19" s="76"/>
      <c r="AE19" s="76"/>
      <c r="AF19" s="46"/>
      <c r="AG19" s="76"/>
      <c r="AH19" s="47"/>
      <c r="AI19" s="156"/>
      <c r="AJ19" s="156"/>
      <c r="AK19" s="156"/>
      <c r="AL19" s="156"/>
      <c r="AM19" s="156"/>
      <c r="AN19" s="156"/>
      <c r="AO19" s="156" t="s">
        <v>614</v>
      </c>
      <c r="AP19" s="156"/>
      <c r="AQ19" s="156"/>
      <c r="AR19" s="156"/>
      <c r="AS19" s="156"/>
      <c r="AT19" s="156"/>
      <c r="AU19" s="156"/>
      <c r="AV19" s="7"/>
      <c r="AW19" s="7"/>
      <c r="AX19" s="7" t="s">
        <v>62</v>
      </c>
    </row>
    <row r="20" spans="1:50" ht="377" customHeight="1" x14ac:dyDescent="0.45">
      <c r="A20" s="35">
        <v>18</v>
      </c>
      <c r="B20" s="23"/>
      <c r="C20" s="23"/>
      <c r="D20" s="41" t="s">
        <v>666</v>
      </c>
      <c r="E20" s="225">
        <v>19</v>
      </c>
      <c r="F20" s="110">
        <v>43381</v>
      </c>
      <c r="G20" s="41" t="s">
        <v>113</v>
      </c>
      <c r="H20" s="41" t="s">
        <v>667</v>
      </c>
      <c r="I20" s="41" t="s">
        <v>668</v>
      </c>
      <c r="J20" s="41" t="s">
        <v>80</v>
      </c>
      <c r="K20" s="41" t="s">
        <v>548</v>
      </c>
      <c r="L20" s="41" t="s">
        <v>163</v>
      </c>
      <c r="M20" s="111">
        <v>43647</v>
      </c>
      <c r="N20" s="41" t="s">
        <v>669</v>
      </c>
      <c r="O20" s="41" t="s">
        <v>670</v>
      </c>
      <c r="P20" s="112" t="s">
        <v>671</v>
      </c>
      <c r="Q20" s="112"/>
      <c r="R20" s="41" t="s">
        <v>62</v>
      </c>
      <c r="S20" s="23"/>
      <c r="T20" s="23"/>
      <c r="U20" s="25"/>
      <c r="V20" s="25"/>
      <c r="W20" s="25" t="s">
        <v>63</v>
      </c>
      <c r="X20" s="26" t="s">
        <v>672</v>
      </c>
      <c r="Y20" s="26" t="s">
        <v>673</v>
      </c>
      <c r="Z20" s="26"/>
      <c r="AA20" s="26" t="s">
        <v>674</v>
      </c>
      <c r="AB20" s="76" t="s">
        <v>675</v>
      </c>
      <c r="AC20" s="76"/>
      <c r="AD20" s="76"/>
      <c r="AE20" s="76"/>
      <c r="AF20" s="46"/>
      <c r="AG20" s="76"/>
      <c r="AH20" s="47"/>
      <c r="AI20" s="156"/>
      <c r="AJ20" s="156"/>
      <c r="AK20" s="156"/>
      <c r="AL20" s="156"/>
      <c r="AM20" s="156" t="s">
        <v>97</v>
      </c>
      <c r="AN20" s="156"/>
      <c r="AO20" s="156"/>
      <c r="AP20" s="156"/>
      <c r="AQ20" s="156"/>
      <c r="AR20" s="156" t="s">
        <v>428</v>
      </c>
      <c r="AS20" s="156"/>
      <c r="AT20" s="156"/>
      <c r="AU20" s="156"/>
      <c r="AX20" s="7" t="s">
        <v>62</v>
      </c>
    </row>
    <row r="21" spans="1:50" ht="409.5" x14ac:dyDescent="0.45">
      <c r="A21" s="35">
        <v>19</v>
      </c>
      <c r="B21" s="23"/>
      <c r="C21" s="23"/>
      <c r="D21" s="23" t="s">
        <v>725</v>
      </c>
      <c r="E21" s="229">
        <v>20</v>
      </c>
      <c r="F21" s="38">
        <v>43381</v>
      </c>
      <c r="G21" s="23" t="s">
        <v>68</v>
      </c>
      <c r="H21" s="23" t="s">
        <v>667</v>
      </c>
      <c r="I21" s="23" t="s">
        <v>726</v>
      </c>
      <c r="J21" s="23" t="s">
        <v>399</v>
      </c>
      <c r="K21" s="23" t="s">
        <v>58</v>
      </c>
      <c r="L21" s="23" t="s">
        <v>163</v>
      </c>
      <c r="M21" s="23" t="s">
        <v>164</v>
      </c>
      <c r="N21" s="23" t="s">
        <v>727</v>
      </c>
      <c r="O21" s="23" t="s">
        <v>728</v>
      </c>
      <c r="P21" s="23"/>
      <c r="Q21" s="23"/>
      <c r="R21" s="23" t="s">
        <v>324</v>
      </c>
      <c r="S21" s="23" t="s">
        <v>729</v>
      </c>
      <c r="T21" s="23"/>
      <c r="U21" s="25" t="s">
        <v>730</v>
      </c>
      <c r="V21" s="25" t="s">
        <v>730</v>
      </c>
      <c r="W21" s="25"/>
      <c r="X21" s="26"/>
      <c r="Y21" s="26" t="s">
        <v>673</v>
      </c>
      <c r="Z21" s="26"/>
      <c r="AA21" s="26"/>
      <c r="AB21" s="76" t="s">
        <v>731</v>
      </c>
      <c r="AC21" s="76"/>
      <c r="AD21" s="76"/>
      <c r="AE21" s="76"/>
      <c r="AF21" s="46"/>
      <c r="AG21" s="76"/>
      <c r="AH21" s="47"/>
      <c r="AI21" s="156"/>
      <c r="AJ21" s="156"/>
      <c r="AK21" s="156"/>
      <c r="AL21" s="156"/>
      <c r="AM21" s="156"/>
      <c r="AN21" s="156"/>
      <c r="AO21" s="156" t="s">
        <v>97</v>
      </c>
      <c r="AP21" s="156"/>
      <c r="AQ21" s="156"/>
      <c r="AR21" s="156"/>
      <c r="AS21" s="156"/>
      <c r="AT21" s="156"/>
      <c r="AU21" s="156"/>
      <c r="AX21" s="7" t="s">
        <v>62</v>
      </c>
    </row>
    <row r="22" spans="1:50" ht="146" customHeight="1" x14ac:dyDescent="0.45">
      <c r="B22" s="23"/>
      <c r="C22" s="23"/>
      <c r="D22" s="82" t="s">
        <v>784</v>
      </c>
      <c r="E22" s="230">
        <v>21</v>
      </c>
      <c r="F22" s="83">
        <v>43381</v>
      </c>
      <c r="G22" s="82" t="s">
        <v>68</v>
      </c>
      <c r="H22" s="82" t="s">
        <v>785</v>
      </c>
      <c r="I22" s="82" t="s">
        <v>786</v>
      </c>
      <c r="J22" s="82" t="s">
        <v>80</v>
      </c>
      <c r="K22" s="82" t="s">
        <v>355</v>
      </c>
      <c r="L22" s="82" t="s">
        <v>163</v>
      </c>
      <c r="M22" s="82" t="s">
        <v>164</v>
      </c>
      <c r="N22" s="82" t="s">
        <v>787</v>
      </c>
      <c r="O22" s="82" t="s">
        <v>788</v>
      </c>
      <c r="P22" s="82"/>
      <c r="Q22" s="82"/>
      <c r="R22" s="82" t="s">
        <v>789</v>
      </c>
      <c r="S22" s="23"/>
      <c r="T22" s="23"/>
      <c r="U22" s="23"/>
      <c r="V22" s="23"/>
      <c r="W22" s="25"/>
      <c r="X22" s="23"/>
      <c r="Y22" s="23"/>
      <c r="Z22" s="23"/>
      <c r="AA22" s="23"/>
      <c r="AB22" s="32"/>
      <c r="AC22" s="32"/>
      <c r="AD22" s="32"/>
      <c r="AE22" s="32"/>
      <c r="AF22" s="46"/>
      <c r="AG22" s="32"/>
      <c r="AH22" s="47"/>
      <c r="AX22" s="7" t="s">
        <v>62</v>
      </c>
    </row>
    <row r="23" spans="1:50" ht="191.65" x14ac:dyDescent="0.45">
      <c r="B23" s="23"/>
      <c r="C23" s="23"/>
      <c r="D23" s="44" t="s">
        <v>826</v>
      </c>
      <c r="E23" s="223">
        <v>22</v>
      </c>
      <c r="F23" s="45">
        <v>43381</v>
      </c>
      <c r="G23" s="44" t="s">
        <v>113</v>
      </c>
      <c r="H23" s="44" t="s">
        <v>827</v>
      </c>
      <c r="I23" s="44" t="s">
        <v>828</v>
      </c>
      <c r="J23" s="44" t="s">
        <v>71</v>
      </c>
      <c r="K23" s="44" t="s">
        <v>829</v>
      </c>
      <c r="L23" s="44" t="s">
        <v>163</v>
      </c>
      <c r="M23" s="184">
        <v>43586</v>
      </c>
      <c r="N23" s="44" t="s">
        <v>830</v>
      </c>
      <c r="O23" s="44" t="s">
        <v>831</v>
      </c>
      <c r="P23" s="44"/>
      <c r="Q23" s="44"/>
      <c r="R23" s="44" t="s">
        <v>62</v>
      </c>
      <c r="S23" s="23"/>
      <c r="T23" s="23"/>
      <c r="U23" s="23"/>
      <c r="V23" s="23"/>
      <c r="W23" s="25"/>
      <c r="X23" s="23"/>
      <c r="Y23" s="23"/>
      <c r="Z23" s="23"/>
      <c r="AA23" s="23"/>
      <c r="AB23" s="32"/>
      <c r="AC23" s="32"/>
      <c r="AD23" s="32"/>
      <c r="AE23" s="32"/>
      <c r="AF23" s="46"/>
      <c r="AG23" s="32"/>
      <c r="AH23" s="47"/>
      <c r="AX23" s="7" t="s">
        <v>62</v>
      </c>
    </row>
    <row r="24" spans="1:50" s="254" customFormat="1" x14ac:dyDescent="0.45">
      <c r="B24" s="255"/>
      <c r="C24" s="255"/>
      <c r="D24" s="255" t="s">
        <v>1389</v>
      </c>
      <c r="E24" s="256"/>
      <c r="F24" s="257"/>
      <c r="G24" s="255"/>
      <c r="H24" s="255"/>
      <c r="I24" s="255"/>
      <c r="J24" s="255"/>
      <c r="K24" s="255"/>
      <c r="L24" s="255"/>
      <c r="M24" s="258"/>
      <c r="N24" s="255"/>
      <c r="O24" s="255"/>
      <c r="P24" s="255"/>
      <c r="Q24" s="255"/>
      <c r="R24" s="255" t="s">
        <v>1388</v>
      </c>
      <c r="S24" s="255"/>
      <c r="T24" s="255"/>
      <c r="U24" s="255"/>
      <c r="V24" s="255"/>
      <c r="W24" s="259"/>
      <c r="X24" s="255"/>
      <c r="Y24" s="255"/>
      <c r="Z24" s="255"/>
      <c r="AA24" s="255"/>
      <c r="AB24" s="260"/>
      <c r="AC24" s="260"/>
      <c r="AD24" s="260"/>
      <c r="AE24" s="260"/>
      <c r="AF24" s="261"/>
      <c r="AG24" s="260"/>
      <c r="AH24" s="262"/>
      <c r="AX24" s="254" t="s">
        <v>1393</v>
      </c>
    </row>
    <row r="25" spans="1:50" ht="326.75" customHeight="1" x14ac:dyDescent="0.45">
      <c r="A25" s="35">
        <v>23</v>
      </c>
      <c r="B25" s="23"/>
      <c r="C25" s="23"/>
      <c r="D25" s="41" t="s">
        <v>904</v>
      </c>
      <c r="E25" s="225">
        <v>24</v>
      </c>
      <c r="F25" s="110">
        <v>43381</v>
      </c>
      <c r="G25" s="41" t="s">
        <v>113</v>
      </c>
      <c r="H25" s="41" t="s">
        <v>78</v>
      </c>
      <c r="I25" s="41" t="s">
        <v>905</v>
      </c>
      <c r="J25" s="41" t="s">
        <v>80</v>
      </c>
      <c r="K25" s="41" t="s">
        <v>906</v>
      </c>
      <c r="L25" s="41" t="s">
        <v>549</v>
      </c>
      <c r="M25" s="111">
        <v>43556</v>
      </c>
      <c r="N25" s="41" t="s">
        <v>907</v>
      </c>
      <c r="O25" s="41" t="s">
        <v>908</v>
      </c>
      <c r="P25" s="41" t="s">
        <v>909</v>
      </c>
      <c r="Q25" s="41"/>
      <c r="R25" s="41" t="s">
        <v>310</v>
      </c>
      <c r="S25" s="23"/>
      <c r="T25" s="23"/>
      <c r="U25" s="25"/>
      <c r="V25" s="25"/>
      <c r="W25" s="25" t="s">
        <v>63</v>
      </c>
      <c r="X25" s="26" t="s">
        <v>497</v>
      </c>
      <c r="Y25" s="26"/>
      <c r="Z25" s="26"/>
      <c r="AA25" s="26" t="s">
        <v>910</v>
      </c>
      <c r="AB25" s="76" t="s">
        <v>911</v>
      </c>
      <c r="AC25" s="76"/>
      <c r="AD25" s="76"/>
      <c r="AE25" s="76"/>
      <c r="AF25" s="46"/>
      <c r="AG25" s="76"/>
      <c r="AH25" s="47"/>
      <c r="AI25" s="156"/>
      <c r="AJ25" s="156"/>
      <c r="AK25" s="156"/>
      <c r="AL25" s="156"/>
      <c r="AM25" s="156" t="s">
        <v>97</v>
      </c>
      <c r="AN25" s="156"/>
      <c r="AO25" s="156"/>
      <c r="AP25" s="156"/>
      <c r="AQ25" s="156"/>
      <c r="AR25" s="156"/>
      <c r="AS25" s="156"/>
      <c r="AT25" s="156"/>
      <c r="AU25" s="156"/>
      <c r="AX25" s="7" t="s">
        <v>62</v>
      </c>
    </row>
    <row r="26" spans="1:50" ht="51.4" x14ac:dyDescent="0.45">
      <c r="B26" s="23"/>
      <c r="C26" s="23"/>
      <c r="D26" s="41" t="s">
        <v>935</v>
      </c>
      <c r="E26" s="225">
        <v>25</v>
      </c>
      <c r="F26" s="110">
        <v>43381</v>
      </c>
      <c r="G26" s="41" t="s">
        <v>113</v>
      </c>
      <c r="H26" s="41" t="s">
        <v>78</v>
      </c>
      <c r="I26" s="41" t="s">
        <v>936</v>
      </c>
      <c r="J26" s="41" t="s">
        <v>80</v>
      </c>
      <c r="K26" s="41" t="s">
        <v>548</v>
      </c>
      <c r="L26" s="41" t="s">
        <v>356</v>
      </c>
      <c r="M26" s="111">
        <v>43525</v>
      </c>
      <c r="N26" s="41" t="s">
        <v>937</v>
      </c>
      <c r="O26" s="197" t="s">
        <v>938</v>
      </c>
      <c r="P26" s="197"/>
      <c r="Q26" s="197"/>
      <c r="R26" s="41" t="s">
        <v>62</v>
      </c>
      <c r="S26" s="23"/>
      <c r="T26" s="23"/>
      <c r="U26" s="23"/>
      <c r="V26" s="23"/>
      <c r="W26" s="25"/>
      <c r="X26" s="23"/>
      <c r="Y26" s="23"/>
      <c r="Z26" s="23"/>
      <c r="AA26" s="23"/>
      <c r="AB26" s="32"/>
      <c r="AC26" s="32"/>
      <c r="AD26" s="32"/>
      <c r="AE26" s="32"/>
      <c r="AF26" s="46"/>
      <c r="AG26" s="32"/>
      <c r="AH26" s="47"/>
      <c r="AW26" s="7" t="s">
        <v>86</v>
      </c>
      <c r="AX26" s="7" t="s">
        <v>62</v>
      </c>
    </row>
    <row r="27" spans="1:50" ht="331.9" x14ac:dyDescent="0.45">
      <c r="A27" s="35">
        <v>25</v>
      </c>
      <c r="B27" s="23"/>
      <c r="C27" s="23"/>
      <c r="D27" s="41" t="s">
        <v>939</v>
      </c>
      <c r="E27" s="225">
        <v>26</v>
      </c>
      <c r="F27" s="110">
        <v>43381</v>
      </c>
      <c r="G27" s="41" t="s">
        <v>434</v>
      </c>
      <c r="H27" s="41" t="s">
        <v>78</v>
      </c>
      <c r="I27" s="41" t="s">
        <v>940</v>
      </c>
      <c r="J27" s="41" t="s">
        <v>80</v>
      </c>
      <c r="K27" s="41" t="s">
        <v>80</v>
      </c>
      <c r="L27" s="41" t="s">
        <v>163</v>
      </c>
      <c r="M27" s="111">
        <v>43556</v>
      </c>
      <c r="N27" s="41" t="s">
        <v>941</v>
      </c>
      <c r="O27" s="41" t="s">
        <v>942</v>
      </c>
      <c r="P27" s="41"/>
      <c r="Q27" s="41"/>
      <c r="R27" s="41" t="s">
        <v>310</v>
      </c>
      <c r="S27" s="23"/>
      <c r="T27" s="23"/>
      <c r="U27" s="25"/>
      <c r="V27" s="25"/>
      <c r="W27" s="25" t="s">
        <v>63</v>
      </c>
      <c r="X27" s="26" t="s">
        <v>497</v>
      </c>
      <c r="Y27" s="26"/>
      <c r="Z27" s="26"/>
      <c r="AA27" s="26" t="s">
        <v>910</v>
      </c>
      <c r="AB27" s="128" t="s">
        <v>943</v>
      </c>
      <c r="AC27" s="128"/>
      <c r="AD27" s="128"/>
      <c r="AE27" s="128" t="s">
        <v>944</v>
      </c>
      <c r="AF27" s="56"/>
      <c r="AG27" s="128"/>
      <c r="AH27" s="57"/>
      <c r="AI27" s="156"/>
      <c r="AJ27" s="156"/>
      <c r="AK27" s="156"/>
      <c r="AL27" s="156"/>
      <c r="AM27" s="156" t="s">
        <v>97</v>
      </c>
      <c r="AN27" s="156"/>
      <c r="AO27" s="156"/>
      <c r="AP27" s="156"/>
      <c r="AQ27" s="156"/>
      <c r="AR27" s="156"/>
      <c r="AS27" s="156"/>
      <c r="AT27" s="156"/>
      <c r="AU27" s="156"/>
      <c r="AW27" s="7" t="s">
        <v>86</v>
      </c>
      <c r="AX27" s="7" t="s">
        <v>62</v>
      </c>
    </row>
    <row r="28" spans="1:50" ht="146.25" customHeight="1" x14ac:dyDescent="0.45">
      <c r="B28" s="23"/>
      <c r="C28" s="23"/>
      <c r="D28" s="146" t="s">
        <v>945</v>
      </c>
      <c r="E28" s="233">
        <v>27</v>
      </c>
      <c r="F28" s="172">
        <v>43381</v>
      </c>
      <c r="G28" s="147" t="s">
        <v>113</v>
      </c>
      <c r="H28" s="147" t="s">
        <v>78</v>
      </c>
      <c r="I28" s="147" t="s">
        <v>946</v>
      </c>
      <c r="J28" s="147" t="s">
        <v>80</v>
      </c>
      <c r="K28" s="147" t="s">
        <v>548</v>
      </c>
      <c r="L28" s="42" t="s">
        <v>163</v>
      </c>
      <c r="M28" s="148">
        <v>43525</v>
      </c>
      <c r="N28" s="147" t="s">
        <v>947</v>
      </c>
      <c r="O28" s="42" t="s">
        <v>948</v>
      </c>
      <c r="P28" s="42"/>
      <c r="Q28" s="42"/>
      <c r="R28" s="42" t="s">
        <v>62</v>
      </c>
      <c r="AW28" s="7" t="s">
        <v>86</v>
      </c>
      <c r="AX28" s="7" t="s">
        <v>1382</v>
      </c>
    </row>
    <row r="29" spans="1:50" ht="409.5" x14ac:dyDescent="0.45">
      <c r="A29" s="35">
        <v>27</v>
      </c>
      <c r="B29" s="23"/>
      <c r="C29" s="23"/>
      <c r="D29" s="41" t="s">
        <v>949</v>
      </c>
      <c r="E29" s="225">
        <v>28</v>
      </c>
      <c r="F29" s="110">
        <v>43381</v>
      </c>
      <c r="G29" s="41" t="s">
        <v>77</v>
      </c>
      <c r="H29" s="41" t="s">
        <v>78</v>
      </c>
      <c r="I29" s="41" t="s">
        <v>950</v>
      </c>
      <c r="J29" s="41" t="s">
        <v>80</v>
      </c>
      <c r="K29" s="41" t="s">
        <v>548</v>
      </c>
      <c r="L29" s="41" t="s">
        <v>163</v>
      </c>
      <c r="M29" s="111">
        <v>43586</v>
      </c>
      <c r="N29" s="41" t="s">
        <v>951</v>
      </c>
      <c r="O29" s="41" t="s">
        <v>952</v>
      </c>
      <c r="P29" s="41"/>
      <c r="Q29" s="121" t="s">
        <v>953</v>
      </c>
      <c r="R29" s="41" t="s">
        <v>310</v>
      </c>
      <c r="S29" s="23" t="s">
        <v>729</v>
      </c>
      <c r="T29" s="23"/>
      <c r="U29" s="25"/>
      <c r="V29" s="25"/>
      <c r="W29" s="25" t="s">
        <v>63</v>
      </c>
      <c r="X29" s="26" t="s">
        <v>497</v>
      </c>
      <c r="Y29" s="26"/>
      <c r="Z29" s="26"/>
      <c r="AA29" s="26" t="s">
        <v>910</v>
      </c>
      <c r="AB29" s="76" t="s">
        <v>954</v>
      </c>
      <c r="AC29" s="76"/>
      <c r="AD29" s="76"/>
      <c r="AE29" s="76"/>
      <c r="AF29" s="46"/>
      <c r="AG29" s="76"/>
      <c r="AH29" s="47"/>
      <c r="AI29" s="47"/>
      <c r="AJ29" s="47"/>
      <c r="AK29" s="47"/>
      <c r="AL29" s="47"/>
      <c r="AM29" s="47" t="s">
        <v>97</v>
      </c>
      <c r="AN29" s="47"/>
      <c r="AO29" s="47"/>
      <c r="AP29" s="47"/>
      <c r="AQ29" s="47"/>
      <c r="AR29" s="47"/>
      <c r="AS29" s="47"/>
      <c r="AT29" s="47"/>
      <c r="AU29" s="47"/>
      <c r="AX29" s="7" t="s">
        <v>62</v>
      </c>
    </row>
    <row r="30" spans="1:50" ht="213.75" x14ac:dyDescent="0.45">
      <c r="A30" s="35">
        <v>28</v>
      </c>
      <c r="B30" s="23"/>
      <c r="C30" s="23"/>
      <c r="D30" s="44" t="s">
        <v>955</v>
      </c>
      <c r="E30" s="223">
        <v>29</v>
      </c>
      <c r="F30" s="45">
        <v>43381</v>
      </c>
      <c r="G30" s="44" t="s">
        <v>448</v>
      </c>
      <c r="H30" s="44" t="s">
        <v>78</v>
      </c>
      <c r="I30" s="44" t="s">
        <v>956</v>
      </c>
      <c r="J30" s="44" t="s">
        <v>80</v>
      </c>
      <c r="K30" s="44" t="s">
        <v>734</v>
      </c>
      <c r="L30" s="23" t="s">
        <v>957</v>
      </c>
      <c r="M30" s="122">
        <v>43525</v>
      </c>
      <c r="N30" s="44" t="s">
        <v>958</v>
      </c>
      <c r="O30" s="123" t="s">
        <v>959</v>
      </c>
      <c r="P30" s="70"/>
      <c r="Q30" s="124"/>
      <c r="R30" s="44" t="s">
        <v>62</v>
      </c>
      <c r="S30" s="23"/>
      <c r="T30" s="23"/>
      <c r="U30" s="25"/>
      <c r="V30" s="25"/>
      <c r="W30" s="25"/>
      <c r="X30" s="23" t="s">
        <v>127</v>
      </c>
      <c r="Y30" s="23"/>
      <c r="Z30" s="23"/>
      <c r="AA30" s="23" t="s">
        <v>128</v>
      </c>
      <c r="AB30" s="76" t="s">
        <v>960</v>
      </c>
      <c r="AC30" s="76"/>
      <c r="AD30" s="76"/>
      <c r="AE30" s="76"/>
      <c r="AF30" s="46"/>
      <c r="AG30" s="76"/>
      <c r="AH30" s="47"/>
      <c r="AI30" s="47"/>
      <c r="AJ30" s="47"/>
      <c r="AK30" s="47"/>
      <c r="AL30" s="47"/>
      <c r="AM30" s="47" t="s">
        <v>97</v>
      </c>
      <c r="AN30" s="47"/>
      <c r="AO30" s="47"/>
      <c r="AP30" s="47"/>
      <c r="AQ30" s="47"/>
      <c r="AR30" s="47"/>
      <c r="AS30" s="47"/>
      <c r="AT30" s="47"/>
      <c r="AU30" s="47"/>
      <c r="AX30" s="7" t="s">
        <v>62</v>
      </c>
    </row>
    <row r="31" spans="1:50" ht="114.75" customHeight="1" x14ac:dyDescent="0.45">
      <c r="A31" s="35">
        <v>29</v>
      </c>
      <c r="B31" s="23"/>
      <c r="C31" s="23"/>
      <c r="D31" s="23" t="s">
        <v>968</v>
      </c>
      <c r="E31" s="229">
        <v>30</v>
      </c>
      <c r="F31" s="38">
        <v>43381</v>
      </c>
      <c r="G31" s="23" t="s">
        <v>921</v>
      </c>
      <c r="H31" s="23" t="s">
        <v>78</v>
      </c>
      <c r="I31" s="23" t="s">
        <v>969</v>
      </c>
      <c r="J31" s="23" t="s">
        <v>80</v>
      </c>
      <c r="K31" s="23" t="s">
        <v>80</v>
      </c>
      <c r="L31" s="23" t="s">
        <v>163</v>
      </c>
      <c r="M31" s="23" t="s">
        <v>82</v>
      </c>
      <c r="N31" s="23" t="s">
        <v>970</v>
      </c>
      <c r="O31" s="23" t="s">
        <v>971</v>
      </c>
      <c r="P31" s="23"/>
      <c r="Q31" s="23"/>
      <c r="R31" s="23" t="s">
        <v>62</v>
      </c>
      <c r="S31" s="23"/>
      <c r="T31" s="23"/>
      <c r="U31" s="25" t="s">
        <v>729</v>
      </c>
      <c r="V31" s="25"/>
      <c r="W31" s="25" t="s">
        <v>63</v>
      </c>
      <c r="X31" s="26" t="s">
        <v>497</v>
      </c>
      <c r="Y31" s="26"/>
      <c r="Z31" s="26"/>
      <c r="AA31" s="26" t="s">
        <v>910</v>
      </c>
      <c r="AB31" s="76" t="s">
        <v>972</v>
      </c>
      <c r="AC31" s="76"/>
      <c r="AD31" s="76"/>
      <c r="AE31" s="76" t="s">
        <v>973</v>
      </c>
      <c r="AF31" s="46"/>
      <c r="AG31" s="76"/>
      <c r="AH31" s="47"/>
      <c r="AI31" s="156"/>
      <c r="AJ31" s="156"/>
      <c r="AK31" s="156"/>
      <c r="AL31" s="156"/>
      <c r="AM31" s="156" t="s">
        <v>97</v>
      </c>
      <c r="AN31" s="156"/>
      <c r="AO31" s="156"/>
      <c r="AP31" s="156"/>
      <c r="AQ31" s="156"/>
      <c r="AR31" s="156"/>
      <c r="AS31" s="156"/>
      <c r="AT31" s="156"/>
      <c r="AU31" s="156"/>
      <c r="AW31" s="7" t="s">
        <v>86</v>
      </c>
      <c r="AX31" s="7" t="s">
        <v>62</v>
      </c>
    </row>
    <row r="32" spans="1:50" ht="229.9" x14ac:dyDescent="0.45">
      <c r="B32" s="23"/>
      <c r="C32" s="23"/>
      <c r="D32" s="28" t="s">
        <v>974</v>
      </c>
      <c r="E32" s="224">
        <v>31</v>
      </c>
      <c r="F32" s="29">
        <v>43382</v>
      </c>
      <c r="G32" s="28" t="s">
        <v>113</v>
      </c>
      <c r="H32" s="28" t="s">
        <v>69</v>
      </c>
      <c r="I32" s="28" t="s">
        <v>975</v>
      </c>
      <c r="J32" s="28" t="s">
        <v>71</v>
      </c>
      <c r="K32" s="28" t="s">
        <v>72</v>
      </c>
      <c r="L32" s="179" t="s">
        <v>163</v>
      </c>
      <c r="M32" s="113">
        <v>43556</v>
      </c>
      <c r="N32" s="125" t="s">
        <v>976</v>
      </c>
      <c r="O32" s="126" t="s">
        <v>977</v>
      </c>
      <c r="P32" s="125"/>
      <c r="Q32" s="125"/>
      <c r="R32" s="28" t="s">
        <v>62</v>
      </c>
      <c r="AX32" s="7" t="s">
        <v>62</v>
      </c>
    </row>
    <row r="33" spans="1:50" ht="320.55" customHeight="1" x14ac:dyDescent="0.45">
      <c r="B33" s="23"/>
      <c r="C33" s="23"/>
      <c r="D33" s="28" t="s">
        <v>978</v>
      </c>
      <c r="E33" s="224">
        <v>32</v>
      </c>
      <c r="F33" s="29">
        <v>43382</v>
      </c>
      <c r="G33" s="28" t="s">
        <v>68</v>
      </c>
      <c r="H33" s="28" t="s">
        <v>69</v>
      </c>
      <c r="I33" s="28" t="s">
        <v>979</v>
      </c>
      <c r="J33" s="28" t="s">
        <v>71</v>
      </c>
      <c r="K33" s="28" t="s">
        <v>72</v>
      </c>
      <c r="L33" s="28" t="s">
        <v>163</v>
      </c>
      <c r="M33" s="113">
        <v>43556</v>
      </c>
      <c r="N33" s="125" t="s">
        <v>980</v>
      </c>
      <c r="O33" s="28" t="s">
        <v>981</v>
      </c>
      <c r="P33" s="28"/>
      <c r="Q33" s="28"/>
      <c r="R33" s="28" t="s">
        <v>62</v>
      </c>
      <c r="AX33" s="7" t="s">
        <v>62</v>
      </c>
    </row>
    <row r="34" spans="1:50" ht="281.25" x14ac:dyDescent="0.45">
      <c r="B34" s="23"/>
      <c r="C34" s="23"/>
      <c r="D34" s="117" t="s">
        <v>982</v>
      </c>
      <c r="E34" s="234">
        <v>33</v>
      </c>
      <c r="F34" s="149">
        <v>43382</v>
      </c>
      <c r="G34" s="117" t="s">
        <v>68</v>
      </c>
      <c r="H34" s="117" t="s">
        <v>69</v>
      </c>
      <c r="I34" s="117" t="s">
        <v>983</v>
      </c>
      <c r="J34" s="117" t="s">
        <v>71</v>
      </c>
      <c r="K34" s="117" t="s">
        <v>829</v>
      </c>
      <c r="L34" s="28" t="s">
        <v>163</v>
      </c>
      <c r="M34" s="117" t="s">
        <v>164</v>
      </c>
      <c r="N34" s="192" t="s">
        <v>984</v>
      </c>
      <c r="O34" s="126" t="s">
        <v>985</v>
      </c>
      <c r="P34" s="125"/>
      <c r="Q34" s="125"/>
      <c r="R34" s="28" t="s">
        <v>62</v>
      </c>
      <c r="AX34" s="7" t="s">
        <v>62</v>
      </c>
    </row>
    <row r="35" spans="1:50" ht="255.4" x14ac:dyDescent="0.45">
      <c r="A35" s="35">
        <v>33</v>
      </c>
      <c r="B35" s="23"/>
      <c r="C35" s="23"/>
      <c r="D35" s="41" t="s">
        <v>986</v>
      </c>
      <c r="E35" s="225">
        <v>34</v>
      </c>
      <c r="F35" s="110">
        <v>43382</v>
      </c>
      <c r="G35" s="41" t="s">
        <v>68</v>
      </c>
      <c r="H35" s="41" t="s">
        <v>78</v>
      </c>
      <c r="I35" s="41" t="s">
        <v>987</v>
      </c>
      <c r="J35" s="41" t="s">
        <v>80</v>
      </c>
      <c r="K35" s="41" t="s">
        <v>80</v>
      </c>
      <c r="L35" s="23" t="s">
        <v>163</v>
      </c>
      <c r="M35" s="23" t="s">
        <v>82</v>
      </c>
      <c r="N35" s="41" t="s">
        <v>988</v>
      </c>
      <c r="O35" s="41" t="s">
        <v>989</v>
      </c>
      <c r="P35" s="23"/>
      <c r="Q35" s="41"/>
      <c r="R35" s="41" t="s">
        <v>310</v>
      </c>
      <c r="S35" s="23"/>
      <c r="T35" s="23"/>
      <c r="U35" s="25"/>
      <c r="V35" s="25"/>
      <c r="W35" s="25" t="s">
        <v>63</v>
      </c>
      <c r="X35" s="26" t="s">
        <v>497</v>
      </c>
      <c r="Y35" s="26"/>
      <c r="Z35" s="26"/>
      <c r="AA35" s="26" t="s">
        <v>910</v>
      </c>
      <c r="AB35" s="76" t="s">
        <v>990</v>
      </c>
      <c r="AC35" s="76"/>
      <c r="AD35" s="76"/>
      <c r="AE35" s="76" t="s">
        <v>991</v>
      </c>
      <c r="AF35" s="46"/>
      <c r="AG35" s="76"/>
      <c r="AH35" s="47"/>
      <c r="AI35" s="47"/>
      <c r="AJ35" s="47"/>
      <c r="AK35" s="47"/>
      <c r="AL35" s="47"/>
      <c r="AM35" s="47" t="s">
        <v>97</v>
      </c>
      <c r="AN35" s="47"/>
      <c r="AO35" s="47"/>
      <c r="AP35" s="47"/>
      <c r="AQ35" s="47"/>
      <c r="AR35" s="47"/>
      <c r="AS35" s="47"/>
      <c r="AT35" s="47"/>
      <c r="AU35" s="47"/>
      <c r="AX35" s="7" t="s">
        <v>62</v>
      </c>
    </row>
    <row r="36" spans="1:50" ht="216.75" x14ac:dyDescent="0.45">
      <c r="A36" s="35">
        <v>34</v>
      </c>
      <c r="B36" s="23"/>
      <c r="C36" s="23"/>
      <c r="D36" s="58" t="s">
        <v>992</v>
      </c>
      <c r="E36" s="235">
        <v>35</v>
      </c>
      <c r="F36" s="63">
        <v>43412</v>
      </c>
      <c r="G36" s="58" t="s">
        <v>993</v>
      </c>
      <c r="H36" s="58" t="s">
        <v>78</v>
      </c>
      <c r="I36" s="58" t="s">
        <v>994</v>
      </c>
      <c r="J36" s="58" t="s">
        <v>80</v>
      </c>
      <c r="K36" s="58"/>
      <c r="L36" s="32" t="s">
        <v>356</v>
      </c>
      <c r="M36" s="186" t="s">
        <v>82</v>
      </c>
      <c r="N36" s="58" t="s">
        <v>995</v>
      </c>
      <c r="O36" s="32" t="s">
        <v>996</v>
      </c>
      <c r="P36" s="32"/>
      <c r="Q36" s="32"/>
      <c r="R36" s="32" t="s">
        <v>310</v>
      </c>
      <c r="S36" s="155"/>
      <c r="T36" s="155"/>
      <c r="U36" s="156"/>
      <c r="V36" s="156"/>
      <c r="W36" s="156" t="s">
        <v>63</v>
      </c>
      <c r="X36" s="157" t="s">
        <v>997</v>
      </c>
      <c r="Y36" s="157"/>
      <c r="Z36" s="157"/>
      <c r="AA36" s="157"/>
      <c r="AB36" s="157" t="s">
        <v>998</v>
      </c>
      <c r="AC36" s="157"/>
      <c r="AD36" s="157"/>
      <c r="AE36" s="157"/>
      <c r="AF36" s="158"/>
      <c r="AG36" s="157"/>
      <c r="AH36" s="156"/>
      <c r="AI36" s="156"/>
      <c r="AJ36" s="156"/>
      <c r="AK36" s="156"/>
      <c r="AL36" s="156"/>
      <c r="AM36" s="156"/>
      <c r="AN36" s="156"/>
      <c r="AO36" s="156"/>
      <c r="AP36" s="156"/>
      <c r="AQ36" s="156"/>
      <c r="AR36" s="156"/>
      <c r="AS36" s="156"/>
      <c r="AT36" s="156"/>
      <c r="AU36" s="156" t="s">
        <v>97</v>
      </c>
      <c r="AX36" s="7" t="s">
        <v>1393</v>
      </c>
    </row>
    <row r="37" spans="1:50" ht="76.5" x14ac:dyDescent="0.45">
      <c r="A37" s="35">
        <v>35</v>
      </c>
      <c r="B37" s="23" t="s">
        <v>118</v>
      </c>
      <c r="C37" s="23" t="s">
        <v>999</v>
      </c>
      <c r="D37" s="23" t="s">
        <v>1000</v>
      </c>
      <c r="E37" s="229">
        <v>36</v>
      </c>
      <c r="F37" s="38">
        <v>43412</v>
      </c>
      <c r="G37" s="23" t="s">
        <v>464</v>
      </c>
      <c r="H37" s="23" t="s">
        <v>860</v>
      </c>
      <c r="I37" s="23" t="s">
        <v>1001</v>
      </c>
      <c r="J37" s="23" t="s">
        <v>124</v>
      </c>
      <c r="K37" s="23" t="s">
        <v>734</v>
      </c>
      <c r="L37" s="40" t="s">
        <v>73</v>
      </c>
      <c r="M37" s="69">
        <v>43586</v>
      </c>
      <c r="N37" s="23" t="s">
        <v>1002</v>
      </c>
      <c r="O37" s="23" t="s">
        <v>1003</v>
      </c>
      <c r="P37" s="40"/>
      <c r="Q37" s="23"/>
      <c r="R37" s="23" t="s">
        <v>62</v>
      </c>
      <c r="S37" s="23"/>
      <c r="T37" s="23"/>
      <c r="U37" s="25"/>
      <c r="V37" s="94"/>
      <c r="W37" s="94" t="s">
        <v>63</v>
      </c>
      <c r="X37" s="26" t="s">
        <v>78</v>
      </c>
      <c r="Y37" s="26"/>
      <c r="Z37" s="26"/>
      <c r="AA37" s="26" t="s">
        <v>1004</v>
      </c>
      <c r="AB37" s="76" t="s">
        <v>1005</v>
      </c>
      <c r="AC37" s="76"/>
      <c r="AD37" s="76"/>
      <c r="AE37" s="76"/>
      <c r="AF37" s="46"/>
      <c r="AG37" s="76"/>
      <c r="AH37" s="47"/>
      <c r="AI37" s="156"/>
      <c r="AJ37" s="156"/>
      <c r="AK37" s="156"/>
      <c r="AL37" s="156"/>
      <c r="AM37" s="156"/>
      <c r="AN37" s="156"/>
      <c r="AO37" s="156"/>
      <c r="AP37" s="156"/>
      <c r="AQ37" s="156"/>
      <c r="AR37" s="156"/>
      <c r="AS37" s="156"/>
      <c r="AT37" s="156"/>
      <c r="AU37" s="156" t="s">
        <v>97</v>
      </c>
      <c r="AX37" s="7" t="s">
        <v>62</v>
      </c>
    </row>
    <row r="38" spans="1:50" ht="64.150000000000006" x14ac:dyDescent="0.45">
      <c r="B38" s="23"/>
      <c r="C38" s="23"/>
      <c r="D38" s="41" t="s">
        <v>1006</v>
      </c>
      <c r="E38" s="225">
        <v>37</v>
      </c>
      <c r="F38" s="110">
        <v>43412</v>
      </c>
      <c r="G38" s="41" t="s">
        <v>223</v>
      </c>
      <c r="H38" s="41" t="s">
        <v>78</v>
      </c>
      <c r="I38" s="41" t="s">
        <v>1007</v>
      </c>
      <c r="J38" s="41" t="s">
        <v>80</v>
      </c>
      <c r="K38" s="41" t="s">
        <v>124</v>
      </c>
      <c r="L38" s="41" t="s">
        <v>163</v>
      </c>
      <c r="M38" s="41" t="s">
        <v>82</v>
      </c>
      <c r="N38" s="41" t="s">
        <v>1008</v>
      </c>
      <c r="O38" s="41" t="s">
        <v>1009</v>
      </c>
      <c r="P38" s="41"/>
      <c r="Q38" s="41"/>
      <c r="R38" s="41" t="s">
        <v>62</v>
      </c>
      <c r="S38" s="23"/>
      <c r="T38" s="23"/>
      <c r="U38" s="23"/>
      <c r="V38" s="23"/>
      <c r="W38" s="25"/>
      <c r="X38" s="23"/>
      <c r="Y38" s="23"/>
      <c r="Z38" s="23"/>
      <c r="AA38" s="23"/>
      <c r="AB38" s="32"/>
      <c r="AC38" s="32"/>
      <c r="AD38" s="32"/>
      <c r="AE38" s="32"/>
      <c r="AF38" s="46"/>
      <c r="AG38" s="32"/>
      <c r="AH38" s="47"/>
      <c r="AX38" s="7" t="s">
        <v>62</v>
      </c>
    </row>
    <row r="39" spans="1:50" ht="409.5" x14ac:dyDescent="0.45">
      <c r="A39" s="35">
        <v>37</v>
      </c>
      <c r="B39" s="23"/>
      <c r="C39" s="23"/>
      <c r="D39" s="42" t="s">
        <v>1010</v>
      </c>
      <c r="E39" s="227">
        <v>38</v>
      </c>
      <c r="F39" s="98">
        <v>43412</v>
      </c>
      <c r="G39" s="42" t="s">
        <v>113</v>
      </c>
      <c r="H39" s="42" t="s">
        <v>78</v>
      </c>
      <c r="I39" s="42" t="s">
        <v>1011</v>
      </c>
      <c r="J39" s="42" t="s">
        <v>80</v>
      </c>
      <c r="K39" s="42" t="s">
        <v>590</v>
      </c>
      <c r="L39" s="42" t="s">
        <v>73</v>
      </c>
      <c r="M39" s="99">
        <v>43525</v>
      </c>
      <c r="N39" s="42" t="s">
        <v>1012</v>
      </c>
      <c r="O39" s="42" t="s">
        <v>1013</v>
      </c>
      <c r="P39" s="42"/>
      <c r="Q39" s="211" t="s">
        <v>1014</v>
      </c>
      <c r="R39" s="42" t="s">
        <v>310</v>
      </c>
      <c r="S39" s="155"/>
      <c r="T39" s="155"/>
      <c r="U39" s="156"/>
      <c r="V39" s="156"/>
      <c r="W39" s="156" t="s">
        <v>63</v>
      </c>
      <c r="X39" s="157" t="s">
        <v>497</v>
      </c>
      <c r="Y39" s="157"/>
      <c r="Z39" s="157"/>
      <c r="AA39" s="157" t="s">
        <v>910</v>
      </c>
      <c r="AB39" s="157" t="s">
        <v>1015</v>
      </c>
      <c r="AC39" s="157"/>
      <c r="AD39" s="157"/>
      <c r="AE39" s="157" t="s">
        <v>1016</v>
      </c>
      <c r="AF39" s="158"/>
      <c r="AG39" s="157"/>
      <c r="AH39" s="156"/>
      <c r="AI39" s="156"/>
      <c r="AJ39" s="156"/>
      <c r="AK39" s="156"/>
      <c r="AL39" s="156"/>
      <c r="AM39" s="156" t="s">
        <v>97</v>
      </c>
      <c r="AN39" s="156"/>
      <c r="AO39" s="156"/>
      <c r="AP39" s="156"/>
      <c r="AQ39" s="156"/>
      <c r="AR39" s="156"/>
      <c r="AS39" s="156"/>
      <c r="AT39" s="156"/>
      <c r="AU39" s="156"/>
      <c r="AW39" s="7" t="s">
        <v>86</v>
      </c>
      <c r="AX39" s="7" t="s">
        <v>62</v>
      </c>
    </row>
    <row r="40" spans="1:50" ht="51.4" x14ac:dyDescent="0.45">
      <c r="B40" s="23"/>
      <c r="C40" s="23"/>
      <c r="D40" s="41" t="s">
        <v>1017</v>
      </c>
      <c r="E40" s="225">
        <v>39</v>
      </c>
      <c r="F40" s="110">
        <v>43412</v>
      </c>
      <c r="G40" s="41" t="s">
        <v>1018</v>
      </c>
      <c r="H40" s="41" t="s">
        <v>78</v>
      </c>
      <c r="I40" s="41" t="s">
        <v>1019</v>
      </c>
      <c r="J40" s="41" t="s">
        <v>80</v>
      </c>
      <c r="K40" s="41" t="s">
        <v>548</v>
      </c>
      <c r="L40" s="41"/>
      <c r="M40" s="111">
        <v>43586</v>
      </c>
      <c r="N40" s="41" t="s">
        <v>1020</v>
      </c>
      <c r="O40" s="41" t="s">
        <v>1021</v>
      </c>
      <c r="P40" s="41"/>
      <c r="Q40" s="41"/>
      <c r="R40" s="41" t="s">
        <v>62</v>
      </c>
      <c r="S40" s="23"/>
      <c r="T40" s="23"/>
      <c r="U40" s="23"/>
      <c r="V40" s="23"/>
      <c r="W40" s="25"/>
      <c r="X40" s="23"/>
      <c r="Y40" s="23"/>
      <c r="Z40" s="23"/>
      <c r="AA40" s="23"/>
      <c r="AB40" s="32"/>
      <c r="AC40" s="32"/>
      <c r="AD40" s="32"/>
      <c r="AE40" s="32"/>
      <c r="AF40" s="46"/>
      <c r="AG40" s="32"/>
      <c r="AH40" s="47"/>
      <c r="AI40" s="32"/>
      <c r="AJ40" s="32"/>
      <c r="AK40" s="32"/>
      <c r="AL40" s="32"/>
      <c r="AM40" s="32"/>
      <c r="AN40" s="32"/>
      <c r="AO40" s="32"/>
      <c r="AP40" s="32"/>
      <c r="AQ40" s="32"/>
      <c r="AR40" s="32"/>
      <c r="AS40" s="32"/>
      <c r="AT40" s="32"/>
      <c r="AU40" s="32"/>
      <c r="AX40" s="7" t="s">
        <v>62</v>
      </c>
    </row>
    <row r="41" spans="1:50" ht="76.5" x14ac:dyDescent="0.35">
      <c r="B41" s="23"/>
      <c r="C41" s="23"/>
      <c r="D41" s="161" t="s">
        <v>1027</v>
      </c>
      <c r="E41" s="228">
        <v>40</v>
      </c>
      <c r="F41" s="166">
        <v>43420</v>
      </c>
      <c r="G41" s="26" t="s">
        <v>1028</v>
      </c>
      <c r="H41" s="26" t="s">
        <v>69</v>
      </c>
      <c r="I41" s="26" t="s">
        <v>1029</v>
      </c>
      <c r="J41" s="26" t="s">
        <v>1030</v>
      </c>
      <c r="K41" s="23"/>
      <c r="L41" s="23"/>
      <c r="M41" s="23"/>
      <c r="N41" s="26" t="s">
        <v>1031</v>
      </c>
      <c r="O41" s="196"/>
      <c r="P41" s="23"/>
      <c r="Q41" s="23"/>
      <c r="R41" s="23" t="s">
        <v>62</v>
      </c>
      <c r="S41" s="23"/>
      <c r="T41" s="23"/>
      <c r="U41" s="23"/>
      <c r="V41" s="23"/>
      <c r="W41" s="25"/>
      <c r="X41" s="23"/>
      <c r="Y41" s="23"/>
      <c r="Z41" s="23"/>
      <c r="AA41" s="23"/>
      <c r="AB41" s="32"/>
      <c r="AC41" s="32"/>
      <c r="AD41" s="32"/>
      <c r="AE41" s="32"/>
      <c r="AF41" s="46"/>
      <c r="AG41" s="32"/>
      <c r="AH41" s="47"/>
      <c r="AX41" s="7" t="s">
        <v>1393</v>
      </c>
    </row>
    <row r="42" spans="1:50" ht="166.15" x14ac:dyDescent="0.45">
      <c r="A42" s="35">
        <v>39</v>
      </c>
      <c r="B42" s="23"/>
      <c r="C42" s="23"/>
      <c r="D42" s="23" t="s">
        <v>1032</v>
      </c>
      <c r="E42" s="229">
        <v>41</v>
      </c>
      <c r="F42" s="38">
        <v>43420</v>
      </c>
      <c r="G42" s="23" t="s">
        <v>464</v>
      </c>
      <c r="H42" s="23" t="s">
        <v>667</v>
      </c>
      <c r="I42" s="23" t="s">
        <v>1033</v>
      </c>
      <c r="J42" s="23" t="s">
        <v>1034</v>
      </c>
      <c r="K42" s="23" t="s">
        <v>58</v>
      </c>
      <c r="L42" s="23" t="s">
        <v>163</v>
      </c>
      <c r="M42" s="122">
        <v>43556</v>
      </c>
      <c r="N42" s="23" t="s">
        <v>1376</v>
      </c>
      <c r="O42" s="23" t="s">
        <v>1035</v>
      </c>
      <c r="P42" s="23"/>
      <c r="Q42" s="23"/>
      <c r="R42" s="23" t="s">
        <v>62</v>
      </c>
      <c r="S42" s="23"/>
      <c r="T42" s="23"/>
      <c r="U42" s="25" t="s">
        <v>729</v>
      </c>
      <c r="V42" s="25" t="s">
        <v>729</v>
      </c>
      <c r="W42" s="25" t="s">
        <v>63</v>
      </c>
      <c r="X42" s="26" t="s">
        <v>1036</v>
      </c>
      <c r="Y42" s="26"/>
      <c r="Z42" s="26"/>
      <c r="AA42" s="26" t="s">
        <v>1037</v>
      </c>
      <c r="AB42" s="76" t="s">
        <v>1038</v>
      </c>
      <c r="AC42" s="76"/>
      <c r="AD42" s="76"/>
      <c r="AE42" s="76"/>
      <c r="AF42" s="46"/>
      <c r="AG42" s="76"/>
      <c r="AH42" s="47"/>
      <c r="AI42" s="156"/>
      <c r="AJ42" s="156"/>
      <c r="AK42" s="156"/>
      <c r="AL42" s="156"/>
      <c r="AM42" s="156" t="s">
        <v>428</v>
      </c>
      <c r="AN42" s="156"/>
      <c r="AO42" s="156"/>
      <c r="AP42" s="156"/>
      <c r="AQ42" s="156"/>
      <c r="AR42" s="156"/>
      <c r="AS42" s="156"/>
      <c r="AT42" s="156"/>
      <c r="AU42" s="156" t="s">
        <v>97</v>
      </c>
      <c r="AX42" s="7" t="s">
        <v>62</v>
      </c>
    </row>
    <row r="43" spans="1:50" ht="357.4" x14ac:dyDescent="0.45">
      <c r="A43" s="35">
        <v>40</v>
      </c>
      <c r="B43" s="23"/>
      <c r="C43" s="23"/>
      <c r="D43" s="41" t="s">
        <v>1039</v>
      </c>
      <c r="E43" s="225">
        <v>42</v>
      </c>
      <c r="F43" s="110">
        <v>43439</v>
      </c>
      <c r="G43" s="41" t="s">
        <v>113</v>
      </c>
      <c r="H43" s="41" t="s">
        <v>78</v>
      </c>
      <c r="I43" s="129" t="s">
        <v>1040</v>
      </c>
      <c r="J43" s="41" t="s">
        <v>80</v>
      </c>
      <c r="K43" s="41" t="s">
        <v>548</v>
      </c>
      <c r="L43" s="41" t="s">
        <v>73</v>
      </c>
      <c r="M43" s="41" t="s">
        <v>82</v>
      </c>
      <c r="N43" s="41" t="s">
        <v>1041</v>
      </c>
      <c r="O43" s="41" t="s">
        <v>1042</v>
      </c>
      <c r="P43" s="41"/>
      <c r="Q43" s="41"/>
      <c r="R43" s="41" t="s">
        <v>310</v>
      </c>
      <c r="S43" s="23"/>
      <c r="T43" s="23"/>
      <c r="U43" s="25"/>
      <c r="V43" s="25"/>
      <c r="W43" s="25" t="s">
        <v>63</v>
      </c>
      <c r="X43" s="26" t="s">
        <v>497</v>
      </c>
      <c r="Y43" s="26"/>
      <c r="Z43" s="26"/>
      <c r="AA43" s="26" t="s">
        <v>910</v>
      </c>
      <c r="AB43" s="76" t="s">
        <v>1043</v>
      </c>
      <c r="AC43" s="76"/>
      <c r="AD43" s="76"/>
      <c r="AE43" s="76"/>
      <c r="AF43" s="46"/>
      <c r="AG43" s="76"/>
      <c r="AH43" s="47"/>
      <c r="AI43" s="156"/>
      <c r="AJ43" s="156"/>
      <c r="AK43" s="156"/>
      <c r="AL43" s="156"/>
      <c r="AM43" s="156" t="s">
        <v>97</v>
      </c>
      <c r="AN43" s="156"/>
      <c r="AO43" s="156"/>
      <c r="AP43" s="156"/>
      <c r="AQ43" s="156"/>
      <c r="AR43" s="156"/>
      <c r="AS43" s="156"/>
      <c r="AT43" s="156"/>
      <c r="AU43" s="156"/>
      <c r="AX43" s="7" t="s">
        <v>62</v>
      </c>
    </row>
    <row r="44" spans="1:50" ht="229.5" x14ac:dyDescent="0.45">
      <c r="A44" s="35">
        <v>41</v>
      </c>
      <c r="B44" s="23"/>
      <c r="C44" s="23"/>
      <c r="D44" s="42" t="s">
        <v>1044</v>
      </c>
      <c r="E44" s="227">
        <v>43</v>
      </c>
      <c r="F44" s="98">
        <v>43439</v>
      </c>
      <c r="G44" s="42" t="s">
        <v>113</v>
      </c>
      <c r="H44" s="42" t="s">
        <v>78</v>
      </c>
      <c r="I44" s="42" t="s">
        <v>1045</v>
      </c>
      <c r="J44" s="42" t="s">
        <v>80</v>
      </c>
      <c r="K44" s="42" t="s">
        <v>80</v>
      </c>
      <c r="L44" s="42" t="s">
        <v>73</v>
      </c>
      <c r="M44" s="99">
        <v>43617</v>
      </c>
      <c r="N44" s="42" t="s">
        <v>1046</v>
      </c>
      <c r="O44" s="42" t="s">
        <v>1047</v>
      </c>
      <c r="P44" s="42"/>
      <c r="Q44" s="42"/>
      <c r="R44" s="42" t="s">
        <v>310</v>
      </c>
      <c r="S44" s="155" t="s">
        <v>729</v>
      </c>
      <c r="T44" s="155"/>
      <c r="U44" s="156"/>
      <c r="V44" s="156"/>
      <c r="W44" s="156" t="s">
        <v>63</v>
      </c>
      <c r="X44" s="157" t="s">
        <v>497</v>
      </c>
      <c r="Y44" s="157"/>
      <c r="Z44" s="157"/>
      <c r="AA44" s="157" t="s">
        <v>910</v>
      </c>
      <c r="AB44" s="157" t="s">
        <v>1048</v>
      </c>
      <c r="AC44" s="157"/>
      <c r="AD44" s="157"/>
      <c r="AE44" s="157"/>
      <c r="AF44" s="158"/>
      <c r="AG44" s="157"/>
      <c r="AH44" s="156"/>
      <c r="AI44" s="156"/>
      <c r="AJ44" s="156"/>
      <c r="AK44" s="156"/>
      <c r="AL44" s="156"/>
      <c r="AM44" s="156"/>
      <c r="AN44" s="156"/>
      <c r="AO44" s="156"/>
      <c r="AP44" s="156"/>
      <c r="AQ44" s="156"/>
      <c r="AR44" s="156"/>
      <c r="AS44" s="156"/>
      <c r="AT44" s="156"/>
      <c r="AU44" s="156" t="s">
        <v>97</v>
      </c>
      <c r="AX44" s="7" t="s">
        <v>62</v>
      </c>
    </row>
    <row r="45" spans="1:50" ht="344.65" x14ac:dyDescent="0.45">
      <c r="A45" s="35">
        <v>42</v>
      </c>
      <c r="B45" s="23"/>
      <c r="C45" s="23"/>
      <c r="D45" s="41" t="s">
        <v>1049</v>
      </c>
      <c r="E45" s="225">
        <v>44</v>
      </c>
      <c r="F45" s="110">
        <v>43439</v>
      </c>
      <c r="G45" s="41" t="s">
        <v>113</v>
      </c>
      <c r="H45" s="41" t="s">
        <v>78</v>
      </c>
      <c r="I45" s="41" t="s">
        <v>1050</v>
      </c>
      <c r="J45" s="41" t="s">
        <v>80</v>
      </c>
      <c r="K45" s="41" t="s">
        <v>548</v>
      </c>
      <c r="L45" s="41" t="s">
        <v>73</v>
      </c>
      <c r="M45" s="111">
        <v>43586</v>
      </c>
      <c r="N45" s="41" t="s">
        <v>1051</v>
      </c>
      <c r="O45" s="41" t="s">
        <v>1052</v>
      </c>
      <c r="P45" s="41"/>
      <c r="Q45" s="41"/>
      <c r="R45" s="41" t="s">
        <v>310</v>
      </c>
      <c r="S45" s="23"/>
      <c r="T45" s="23"/>
      <c r="U45" s="25" t="s">
        <v>729</v>
      </c>
      <c r="V45" s="25"/>
      <c r="W45" s="25" t="s">
        <v>63</v>
      </c>
      <c r="X45" s="26" t="s">
        <v>497</v>
      </c>
      <c r="Y45" s="26"/>
      <c r="Z45" s="26"/>
      <c r="AA45" s="26" t="s">
        <v>910</v>
      </c>
      <c r="AB45" s="76" t="s">
        <v>1015</v>
      </c>
      <c r="AC45" s="76"/>
      <c r="AD45" s="76"/>
      <c r="AE45" s="76" t="s">
        <v>973</v>
      </c>
      <c r="AF45" s="46"/>
      <c r="AG45" s="76"/>
      <c r="AH45" s="47"/>
      <c r="AI45" s="47"/>
      <c r="AJ45" s="47"/>
      <c r="AK45" s="47"/>
      <c r="AL45" s="47"/>
      <c r="AM45" s="47" t="s">
        <v>97</v>
      </c>
      <c r="AN45" s="47"/>
      <c r="AO45" s="47"/>
      <c r="AP45" s="47"/>
      <c r="AQ45" s="47"/>
      <c r="AR45" s="47"/>
      <c r="AS45" s="47"/>
      <c r="AT45" s="47"/>
      <c r="AU45" s="47"/>
      <c r="AX45" s="7" t="s">
        <v>62</v>
      </c>
    </row>
    <row r="46" spans="1:50" ht="102" x14ac:dyDescent="0.45">
      <c r="B46" s="23"/>
      <c r="C46" s="23"/>
      <c r="D46" s="41" t="s">
        <v>1053</v>
      </c>
      <c r="E46" s="225">
        <v>45</v>
      </c>
      <c r="F46" s="110">
        <v>43439</v>
      </c>
      <c r="G46" s="41" t="s">
        <v>113</v>
      </c>
      <c r="H46" s="41" t="s">
        <v>78</v>
      </c>
      <c r="I46" s="41" t="s">
        <v>1054</v>
      </c>
      <c r="J46" s="41" t="s">
        <v>80</v>
      </c>
      <c r="K46" s="41" t="s">
        <v>548</v>
      </c>
      <c r="L46" s="41" t="s">
        <v>73</v>
      </c>
      <c r="M46" s="111">
        <v>43497</v>
      </c>
      <c r="N46" s="41" t="s">
        <v>1055</v>
      </c>
      <c r="O46" s="41" t="s">
        <v>1056</v>
      </c>
      <c r="P46" s="41" t="s">
        <v>1057</v>
      </c>
      <c r="Q46" s="41"/>
      <c r="R46" s="41" t="s">
        <v>62</v>
      </c>
      <c r="S46" s="23"/>
      <c r="T46" s="23"/>
      <c r="U46" s="23"/>
      <c r="V46" s="23"/>
      <c r="W46" s="25"/>
      <c r="X46" s="23"/>
      <c r="Y46" s="23"/>
      <c r="Z46" s="23"/>
      <c r="AA46" s="23"/>
      <c r="AB46" s="32"/>
      <c r="AC46" s="32"/>
      <c r="AD46" s="32"/>
      <c r="AE46" s="32"/>
      <c r="AF46" s="46"/>
      <c r="AG46" s="32"/>
      <c r="AH46" s="47"/>
      <c r="AI46" s="32"/>
      <c r="AJ46" s="32"/>
      <c r="AK46" s="32"/>
      <c r="AL46" s="32"/>
      <c r="AM46" s="32"/>
      <c r="AN46" s="32"/>
      <c r="AO46" s="32"/>
      <c r="AP46" s="32"/>
      <c r="AQ46" s="32"/>
      <c r="AR46" s="32"/>
      <c r="AS46" s="32"/>
      <c r="AT46" s="32"/>
      <c r="AU46" s="32"/>
      <c r="AX46" s="7" t="s">
        <v>62</v>
      </c>
    </row>
    <row r="47" spans="1:50" ht="268.14999999999998" x14ac:dyDescent="0.45">
      <c r="A47" s="35">
        <v>44</v>
      </c>
      <c r="B47" s="23"/>
      <c r="C47" s="23"/>
      <c r="D47" s="23" t="s">
        <v>1058</v>
      </c>
      <c r="E47" s="229">
        <v>46</v>
      </c>
      <c r="F47" s="38">
        <v>43447</v>
      </c>
      <c r="G47" s="23" t="s">
        <v>159</v>
      </c>
      <c r="H47" s="23" t="s">
        <v>570</v>
      </c>
      <c r="I47" s="23" t="s">
        <v>1059</v>
      </c>
      <c r="J47" s="23" t="s">
        <v>57</v>
      </c>
      <c r="K47" s="23" t="s">
        <v>177</v>
      </c>
      <c r="L47" s="23"/>
      <c r="M47" s="122">
        <v>43556</v>
      </c>
      <c r="N47" s="23"/>
      <c r="O47" s="23" t="s">
        <v>1060</v>
      </c>
      <c r="P47" s="23"/>
      <c r="Q47" s="53" t="s">
        <v>574</v>
      </c>
      <c r="R47" s="23" t="s">
        <v>575</v>
      </c>
      <c r="S47" s="23"/>
      <c r="T47" s="23"/>
      <c r="U47" s="25"/>
      <c r="V47" s="25"/>
      <c r="W47" s="25"/>
      <c r="X47" s="19" t="s">
        <v>199</v>
      </c>
      <c r="Y47" s="19"/>
      <c r="Z47" s="19"/>
      <c r="AA47" s="19" t="s">
        <v>200</v>
      </c>
      <c r="AB47" s="76" t="s">
        <v>1061</v>
      </c>
      <c r="AC47" s="76"/>
      <c r="AD47" s="76"/>
      <c r="AE47" s="76"/>
      <c r="AF47" s="46"/>
      <c r="AG47" s="76"/>
      <c r="AH47" s="47"/>
      <c r="AI47" s="47"/>
      <c r="AJ47" s="47"/>
      <c r="AK47" s="47"/>
      <c r="AL47" s="47"/>
      <c r="AM47" s="47"/>
      <c r="AN47" s="47"/>
      <c r="AO47" s="47"/>
      <c r="AP47" s="47"/>
      <c r="AQ47" s="47"/>
      <c r="AR47" s="47"/>
      <c r="AS47" s="47" t="s">
        <v>97</v>
      </c>
      <c r="AT47" s="47"/>
      <c r="AU47" s="47" t="s">
        <v>428</v>
      </c>
      <c r="AX47" s="7" t="s">
        <v>82</v>
      </c>
    </row>
    <row r="48" spans="1:50" ht="409.5" x14ac:dyDescent="0.45">
      <c r="A48" s="35">
        <v>45</v>
      </c>
      <c r="B48" s="23"/>
      <c r="C48" s="23"/>
      <c r="D48" s="23" t="s">
        <v>1062</v>
      </c>
      <c r="E48" s="229">
        <v>47</v>
      </c>
      <c r="F48" s="38">
        <v>43447</v>
      </c>
      <c r="G48" s="23" t="s">
        <v>113</v>
      </c>
      <c r="H48" s="23" t="s">
        <v>449</v>
      </c>
      <c r="I48" s="23" t="s">
        <v>1063</v>
      </c>
      <c r="J48" s="23" t="s">
        <v>101</v>
      </c>
      <c r="K48" s="23" t="s">
        <v>58</v>
      </c>
      <c r="L48" s="23"/>
      <c r="M48" s="122">
        <v>43556</v>
      </c>
      <c r="N48" s="23" t="s">
        <v>1064</v>
      </c>
      <c r="O48" s="23" t="s">
        <v>1065</v>
      </c>
      <c r="P48" s="23"/>
      <c r="Q48" s="53" t="s">
        <v>1066</v>
      </c>
      <c r="R48" s="23" t="s">
        <v>1067</v>
      </c>
      <c r="S48" s="23" t="s">
        <v>729</v>
      </c>
      <c r="T48" s="23"/>
      <c r="U48" s="25"/>
      <c r="V48" s="25"/>
      <c r="W48" s="25" t="s">
        <v>63</v>
      </c>
      <c r="X48" s="23" t="s">
        <v>271</v>
      </c>
      <c r="Y48" s="26" t="s">
        <v>272</v>
      </c>
      <c r="Z48" s="26" t="s">
        <v>273</v>
      </c>
      <c r="AA48" s="26"/>
      <c r="AB48" s="76" t="s">
        <v>1068</v>
      </c>
      <c r="AC48" s="76"/>
      <c r="AD48" s="76"/>
      <c r="AE48" s="76"/>
      <c r="AF48" s="46"/>
      <c r="AG48" s="76"/>
      <c r="AH48" s="47"/>
      <c r="AI48" s="47"/>
      <c r="AJ48" s="47"/>
      <c r="AK48" s="47"/>
      <c r="AL48" s="47"/>
      <c r="AM48" s="47"/>
      <c r="AN48" s="47"/>
      <c r="AO48" s="47"/>
      <c r="AP48" s="47"/>
      <c r="AQ48" s="47"/>
      <c r="AR48" s="47"/>
      <c r="AS48" s="47"/>
      <c r="AT48" s="47"/>
      <c r="AU48" s="47" t="s">
        <v>97</v>
      </c>
      <c r="AX48" s="7" t="s">
        <v>82</v>
      </c>
    </row>
    <row r="49" spans="1:50" ht="153" x14ac:dyDescent="0.45">
      <c r="B49" s="23"/>
      <c r="C49" s="23"/>
      <c r="D49" s="153" t="s">
        <v>1069</v>
      </c>
      <c r="E49" s="228">
        <v>48</v>
      </c>
      <c r="F49" s="38">
        <v>43447</v>
      </c>
      <c r="G49" s="23" t="s">
        <v>113</v>
      </c>
      <c r="H49" s="23" t="s">
        <v>449</v>
      </c>
      <c r="I49" s="23" t="s">
        <v>1070</v>
      </c>
      <c r="J49" s="23" t="s">
        <v>80</v>
      </c>
      <c r="K49" s="23" t="s">
        <v>58</v>
      </c>
      <c r="L49" s="23"/>
      <c r="M49" s="122">
        <v>43556</v>
      </c>
      <c r="N49" s="153" t="s">
        <v>1377</v>
      </c>
      <c r="O49" s="23" t="s">
        <v>1071</v>
      </c>
      <c r="P49" s="208"/>
      <c r="Q49" s="32"/>
      <c r="R49" s="34" t="s">
        <v>800</v>
      </c>
      <c r="S49" s="155"/>
      <c r="T49" s="155"/>
      <c r="U49" s="155"/>
      <c r="V49" s="155"/>
      <c r="W49" s="156"/>
      <c r="X49" s="155"/>
      <c r="Y49" s="155"/>
      <c r="Z49" s="155"/>
      <c r="AA49" s="155"/>
      <c r="AB49" s="155"/>
      <c r="AC49" s="155"/>
      <c r="AD49" s="155"/>
      <c r="AE49" s="155"/>
      <c r="AF49" s="158"/>
      <c r="AG49" s="155"/>
      <c r="AH49" s="156"/>
      <c r="AI49" s="155"/>
      <c r="AJ49" s="155"/>
      <c r="AK49" s="155"/>
      <c r="AL49" s="155"/>
      <c r="AM49" s="155"/>
      <c r="AN49" s="155"/>
      <c r="AO49" s="155"/>
      <c r="AP49" s="155"/>
      <c r="AQ49" s="155"/>
      <c r="AR49" s="155"/>
      <c r="AS49" s="155"/>
      <c r="AT49" s="155"/>
      <c r="AU49" s="155"/>
      <c r="AX49" s="7" t="s">
        <v>62</v>
      </c>
    </row>
    <row r="50" spans="1:50" ht="76.900000000000006" x14ac:dyDescent="0.45">
      <c r="B50" s="23"/>
      <c r="C50" s="23"/>
      <c r="D50" s="153" t="s">
        <v>1072</v>
      </c>
      <c r="E50" s="228">
        <v>49</v>
      </c>
      <c r="F50" s="38">
        <v>43447</v>
      </c>
      <c r="G50" s="23" t="s">
        <v>68</v>
      </c>
      <c r="H50" s="23" t="s">
        <v>449</v>
      </c>
      <c r="I50" s="23" t="s">
        <v>1073</v>
      </c>
      <c r="J50" s="23" t="s">
        <v>399</v>
      </c>
      <c r="K50" s="23" t="s">
        <v>58</v>
      </c>
      <c r="L50" s="23"/>
      <c r="M50" s="122">
        <v>43556</v>
      </c>
      <c r="N50" s="23" t="s">
        <v>1074</v>
      </c>
      <c r="O50" s="23" t="s">
        <v>1075</v>
      </c>
      <c r="P50" s="23"/>
      <c r="Q50" s="23"/>
      <c r="R50" s="23" t="s">
        <v>62</v>
      </c>
      <c r="S50" s="23"/>
      <c r="T50" s="23"/>
      <c r="U50" s="23"/>
      <c r="V50" s="23"/>
      <c r="W50" s="25"/>
      <c r="X50" s="23"/>
      <c r="Y50" s="23"/>
      <c r="Z50" s="23"/>
      <c r="AA50" s="23"/>
      <c r="AB50" s="32"/>
      <c r="AC50" s="32"/>
      <c r="AD50" s="32"/>
      <c r="AE50" s="32"/>
      <c r="AF50" s="46"/>
      <c r="AG50" s="32"/>
      <c r="AH50" s="47"/>
      <c r="AI50" s="32"/>
      <c r="AJ50" s="32"/>
      <c r="AK50" s="32"/>
      <c r="AL50" s="32"/>
      <c r="AM50" s="32"/>
      <c r="AN50" s="32"/>
      <c r="AO50" s="32"/>
      <c r="AP50" s="32"/>
      <c r="AQ50" s="32"/>
      <c r="AR50" s="32"/>
      <c r="AS50" s="32"/>
      <c r="AT50" s="32"/>
      <c r="AU50" s="32"/>
      <c r="AX50" s="7" t="s">
        <v>1393</v>
      </c>
    </row>
    <row r="51" spans="1:50" ht="104.25" customHeight="1" x14ac:dyDescent="0.45">
      <c r="A51" s="35">
        <v>48</v>
      </c>
      <c r="B51" s="23"/>
      <c r="C51" s="23"/>
      <c r="D51" s="82" t="s">
        <v>1082</v>
      </c>
      <c r="E51" s="230">
        <v>50</v>
      </c>
      <c r="F51" s="83">
        <v>43447</v>
      </c>
      <c r="G51" s="82" t="s">
        <v>113</v>
      </c>
      <c r="H51" s="82" t="s">
        <v>3</v>
      </c>
      <c r="I51" s="82" t="s">
        <v>1083</v>
      </c>
      <c r="J51" s="82" t="s">
        <v>80</v>
      </c>
      <c r="K51" s="82" t="s">
        <v>609</v>
      </c>
      <c r="L51" s="82"/>
      <c r="M51" s="84">
        <v>43556</v>
      </c>
      <c r="N51" s="188" t="s">
        <v>1084</v>
      </c>
      <c r="O51" s="82" t="s">
        <v>1085</v>
      </c>
      <c r="P51" s="82"/>
      <c r="Q51" s="132" t="s">
        <v>1086</v>
      </c>
      <c r="R51" s="82" t="s">
        <v>62</v>
      </c>
      <c r="S51" s="23"/>
      <c r="T51" s="23"/>
      <c r="U51" s="25"/>
      <c r="V51" s="25"/>
      <c r="W51" s="25"/>
      <c r="X51" s="26" t="s">
        <v>612</v>
      </c>
      <c r="Y51" s="26" t="s">
        <v>424</v>
      </c>
      <c r="Z51" s="26"/>
      <c r="AA51" s="26" t="s">
        <v>425</v>
      </c>
      <c r="AB51" s="76" t="s">
        <v>1087</v>
      </c>
      <c r="AC51" s="76"/>
      <c r="AD51" s="76"/>
      <c r="AE51" s="76"/>
      <c r="AF51" s="46"/>
      <c r="AG51" s="76"/>
      <c r="AH51" s="47"/>
      <c r="AI51" s="156"/>
      <c r="AJ51" s="156"/>
      <c r="AK51" s="156"/>
      <c r="AL51" s="156"/>
      <c r="AM51" s="156" t="s">
        <v>428</v>
      </c>
      <c r="AN51" s="156" t="s">
        <v>97</v>
      </c>
      <c r="AO51" s="156"/>
      <c r="AP51" s="156"/>
      <c r="AQ51" s="156"/>
      <c r="AR51" s="156"/>
      <c r="AS51" s="156"/>
      <c r="AT51" s="156"/>
      <c r="AU51" s="156"/>
      <c r="AX51" s="7" t="s">
        <v>62</v>
      </c>
    </row>
    <row r="52" spans="1:50" ht="51.4" x14ac:dyDescent="0.45">
      <c r="B52" s="23"/>
      <c r="C52" s="23"/>
      <c r="D52" s="153" t="s">
        <v>1088</v>
      </c>
      <c r="E52" s="228">
        <v>51</v>
      </c>
      <c r="F52" s="110">
        <v>43447</v>
      </c>
      <c r="G52" s="41" t="s">
        <v>223</v>
      </c>
      <c r="H52" s="41" t="s">
        <v>78</v>
      </c>
      <c r="I52" s="41" t="s">
        <v>1089</v>
      </c>
      <c r="J52" s="41" t="s">
        <v>80</v>
      </c>
      <c r="K52" s="41" t="s">
        <v>548</v>
      </c>
      <c r="L52" s="41"/>
      <c r="M52" s="111">
        <v>43525</v>
      </c>
      <c r="N52" s="41" t="s">
        <v>1090</v>
      </c>
      <c r="O52" s="41" t="s">
        <v>1091</v>
      </c>
      <c r="P52" s="41" t="s">
        <v>1092</v>
      </c>
      <c r="Q52" s="41"/>
      <c r="R52" s="41" t="s">
        <v>62</v>
      </c>
      <c r="S52" s="23"/>
      <c r="T52" s="23"/>
      <c r="U52" s="23"/>
      <c r="V52" s="23"/>
      <c r="W52" s="25"/>
      <c r="X52" s="23"/>
      <c r="Y52" s="23"/>
      <c r="Z52" s="23"/>
      <c r="AA52" s="23"/>
      <c r="AB52" s="32"/>
      <c r="AC52" s="32"/>
      <c r="AD52" s="32"/>
      <c r="AE52" s="32"/>
      <c r="AF52" s="46"/>
      <c r="AG52" s="32"/>
      <c r="AH52" s="47"/>
      <c r="AX52" s="7" t="s">
        <v>1393</v>
      </c>
    </row>
    <row r="53" spans="1:50" ht="168" customHeight="1" x14ac:dyDescent="0.45">
      <c r="A53" s="35">
        <v>50</v>
      </c>
      <c r="B53" s="23" t="s">
        <v>367</v>
      </c>
      <c r="C53" s="23"/>
      <c r="D53" s="23" t="s">
        <v>1093</v>
      </c>
      <c r="E53" s="229">
        <v>52</v>
      </c>
      <c r="F53" s="38">
        <v>43447</v>
      </c>
      <c r="G53" s="23" t="s">
        <v>464</v>
      </c>
      <c r="H53" s="23" t="s">
        <v>449</v>
      </c>
      <c r="I53" s="23" t="s">
        <v>1094</v>
      </c>
      <c r="J53" s="23" t="s">
        <v>399</v>
      </c>
      <c r="K53" s="23" t="s">
        <v>58</v>
      </c>
      <c r="L53" s="23"/>
      <c r="M53" s="69">
        <v>43556</v>
      </c>
      <c r="N53" s="23" t="s">
        <v>1095</v>
      </c>
      <c r="O53" s="23" t="s">
        <v>1096</v>
      </c>
      <c r="P53" s="23" t="s">
        <v>1097</v>
      </c>
      <c r="Q53" s="23"/>
      <c r="R53" s="23" t="s">
        <v>1384</v>
      </c>
      <c r="S53" s="23" t="s">
        <v>729</v>
      </c>
      <c r="T53" s="23"/>
      <c r="U53" s="25" t="s">
        <v>729</v>
      </c>
      <c r="V53" s="25" t="s">
        <v>729</v>
      </c>
      <c r="W53" s="25"/>
      <c r="X53" s="23" t="s">
        <v>271</v>
      </c>
      <c r="Y53" s="26" t="s">
        <v>272</v>
      </c>
      <c r="Z53" s="26" t="s">
        <v>273</v>
      </c>
      <c r="AA53" s="26"/>
      <c r="AB53" s="76" t="s">
        <v>1098</v>
      </c>
      <c r="AC53" s="76"/>
      <c r="AD53" s="76"/>
      <c r="AE53" s="76"/>
      <c r="AF53" s="46"/>
      <c r="AG53" s="76"/>
      <c r="AH53" s="47"/>
      <c r="AI53" s="156"/>
      <c r="AJ53" s="156"/>
      <c r="AK53" s="156"/>
      <c r="AL53" s="156"/>
      <c r="AM53" s="156"/>
      <c r="AN53" s="156"/>
      <c r="AO53" s="156"/>
      <c r="AP53" s="156"/>
      <c r="AQ53" s="156"/>
      <c r="AR53" s="156"/>
      <c r="AS53" s="156"/>
      <c r="AT53" s="156"/>
      <c r="AU53" s="156" t="s">
        <v>97</v>
      </c>
      <c r="AX53" s="7" t="s">
        <v>62</v>
      </c>
    </row>
    <row r="54" spans="1:50" ht="120.75" customHeight="1" x14ac:dyDescent="0.45">
      <c r="B54" s="23"/>
      <c r="C54" s="23"/>
      <c r="D54" s="153" t="s">
        <v>1099</v>
      </c>
      <c r="E54" s="228">
        <v>53</v>
      </c>
      <c r="F54" s="38">
        <v>43447</v>
      </c>
      <c r="G54" s="23" t="s">
        <v>113</v>
      </c>
      <c r="H54" s="23" t="s">
        <v>449</v>
      </c>
      <c r="I54" s="23" t="s">
        <v>1100</v>
      </c>
      <c r="J54" s="23" t="s">
        <v>399</v>
      </c>
      <c r="K54" s="23" t="s">
        <v>548</v>
      </c>
      <c r="L54" s="23"/>
      <c r="M54" s="69">
        <v>43556</v>
      </c>
      <c r="N54" s="23" t="s">
        <v>1101</v>
      </c>
      <c r="O54" s="23" t="s">
        <v>1102</v>
      </c>
      <c r="P54" s="23"/>
      <c r="Q54" s="23"/>
      <c r="R54" s="23" t="s">
        <v>62</v>
      </c>
      <c r="S54" s="23"/>
      <c r="T54" s="23"/>
      <c r="U54" s="23"/>
      <c r="V54" s="23"/>
      <c r="W54" s="25"/>
      <c r="X54" s="23"/>
      <c r="Y54" s="23"/>
      <c r="Z54" s="23"/>
      <c r="AA54" s="23"/>
      <c r="AB54" s="32"/>
      <c r="AC54" s="32"/>
      <c r="AD54" s="32"/>
      <c r="AE54" s="32"/>
      <c r="AF54" s="46"/>
      <c r="AG54" s="32"/>
      <c r="AH54" s="47"/>
      <c r="AX54" s="7" t="s">
        <v>1393</v>
      </c>
    </row>
    <row r="55" spans="1:50" ht="211.5" customHeight="1" x14ac:dyDescent="0.45">
      <c r="A55" s="35">
        <v>52</v>
      </c>
      <c r="B55" s="23"/>
      <c r="C55" s="23"/>
      <c r="D55" s="41" t="s">
        <v>1103</v>
      </c>
      <c r="E55" s="225">
        <v>54</v>
      </c>
      <c r="F55" s="110">
        <v>43353</v>
      </c>
      <c r="G55" s="41" t="s">
        <v>68</v>
      </c>
      <c r="H55" s="41" t="s">
        <v>78</v>
      </c>
      <c r="I55" s="41" t="s">
        <v>1104</v>
      </c>
      <c r="J55" s="41" t="s">
        <v>80</v>
      </c>
      <c r="K55" s="41" t="s">
        <v>548</v>
      </c>
      <c r="L55" s="41"/>
      <c r="M55" s="41" t="s">
        <v>82</v>
      </c>
      <c r="N55" s="41" t="s">
        <v>1105</v>
      </c>
      <c r="O55" s="41" t="s">
        <v>1106</v>
      </c>
      <c r="P55" s="41" t="s">
        <v>1107</v>
      </c>
      <c r="Q55" s="41"/>
      <c r="R55" s="41" t="s">
        <v>310</v>
      </c>
      <c r="S55" s="23"/>
      <c r="T55" s="23"/>
      <c r="U55" s="25"/>
      <c r="V55" s="25" t="s">
        <v>729</v>
      </c>
      <c r="W55" s="25" t="s">
        <v>63</v>
      </c>
      <c r="X55" s="26" t="s">
        <v>497</v>
      </c>
      <c r="Y55" s="26"/>
      <c r="Z55" s="26"/>
      <c r="AA55" s="26" t="s">
        <v>910</v>
      </c>
      <c r="AB55" s="76" t="s">
        <v>1108</v>
      </c>
      <c r="AC55" s="76"/>
      <c r="AD55" s="76"/>
      <c r="AE55" s="76" t="s">
        <v>944</v>
      </c>
      <c r="AF55" s="46"/>
      <c r="AG55" s="76"/>
      <c r="AH55" s="47"/>
      <c r="AI55" s="156"/>
      <c r="AJ55" s="156"/>
      <c r="AK55" s="156"/>
      <c r="AL55" s="156"/>
      <c r="AM55" s="156" t="s">
        <v>614</v>
      </c>
      <c r="AN55" s="156"/>
      <c r="AO55" s="156"/>
      <c r="AP55" s="156"/>
      <c r="AQ55" s="156"/>
      <c r="AR55" s="156"/>
      <c r="AS55" s="156"/>
      <c r="AT55" s="156"/>
      <c r="AU55" s="156"/>
      <c r="AX55" s="7" t="s">
        <v>62</v>
      </c>
    </row>
    <row r="56" spans="1:50" ht="90" x14ac:dyDescent="0.45">
      <c r="B56" s="23"/>
      <c r="C56" s="23"/>
      <c r="D56" s="32" t="s">
        <v>1109</v>
      </c>
      <c r="E56" s="87">
        <v>55</v>
      </c>
      <c r="F56" s="33" t="s">
        <v>1110</v>
      </c>
      <c r="G56" s="32" t="s">
        <v>68</v>
      </c>
      <c r="H56" s="32" t="s">
        <v>963</v>
      </c>
      <c r="I56" s="32" t="s">
        <v>1111</v>
      </c>
      <c r="J56" s="32" t="s">
        <v>80</v>
      </c>
      <c r="K56" s="32"/>
      <c r="L56" s="32"/>
      <c r="M56" s="32" t="s">
        <v>1112</v>
      </c>
      <c r="N56" s="32" t="s">
        <v>1113</v>
      </c>
      <c r="O56" s="32" t="s">
        <v>1114</v>
      </c>
      <c r="P56" s="32"/>
      <c r="Q56" s="32"/>
      <c r="R56" s="43" t="s">
        <v>62</v>
      </c>
      <c r="AX56" s="7" t="s">
        <v>62</v>
      </c>
    </row>
    <row r="57" spans="1:50" ht="102.4" x14ac:dyDescent="0.45">
      <c r="B57" s="23"/>
      <c r="C57" s="23"/>
      <c r="D57" s="119" t="s">
        <v>1115</v>
      </c>
      <c r="E57" s="236">
        <v>56</v>
      </c>
      <c r="F57" s="120" t="s">
        <v>1116</v>
      </c>
      <c r="G57" s="42" t="s">
        <v>223</v>
      </c>
      <c r="H57" s="42" t="s">
        <v>78</v>
      </c>
      <c r="I57" s="42" t="s">
        <v>1117</v>
      </c>
      <c r="J57" s="42" t="s">
        <v>80</v>
      </c>
      <c r="K57" s="42" t="s">
        <v>548</v>
      </c>
      <c r="L57" s="42" t="s">
        <v>163</v>
      </c>
      <c r="M57" s="99">
        <v>43525</v>
      </c>
      <c r="N57" s="42" t="s">
        <v>1118</v>
      </c>
      <c r="O57" s="42" t="s">
        <v>1119</v>
      </c>
      <c r="P57" s="203" t="s">
        <v>671</v>
      </c>
      <c r="Q57" s="134"/>
      <c r="R57" s="42" t="s">
        <v>62</v>
      </c>
      <c r="AX57" s="7" t="s">
        <v>1393</v>
      </c>
    </row>
    <row r="58" spans="1:50" ht="129.75" customHeight="1" x14ac:dyDescent="0.45">
      <c r="A58" s="35">
        <v>55</v>
      </c>
      <c r="B58" s="23"/>
      <c r="C58" s="23"/>
      <c r="D58" s="28" t="s">
        <v>1120</v>
      </c>
      <c r="E58" s="224">
        <v>57</v>
      </c>
      <c r="F58" s="29">
        <v>43493</v>
      </c>
      <c r="G58" s="28" t="s">
        <v>159</v>
      </c>
      <c r="H58" s="28" t="s">
        <v>1121</v>
      </c>
      <c r="I58" s="28" t="s">
        <v>1122</v>
      </c>
      <c r="J58" s="28" t="s">
        <v>124</v>
      </c>
      <c r="K58" s="28" t="s">
        <v>72</v>
      </c>
      <c r="L58" s="28"/>
      <c r="M58" s="28" t="s">
        <v>1112</v>
      </c>
      <c r="N58" s="28" t="s">
        <v>1123</v>
      </c>
      <c r="O58" s="31" t="s">
        <v>1124</v>
      </c>
      <c r="P58" s="152"/>
      <c r="Q58" s="28"/>
      <c r="R58" s="28" t="s">
        <v>62</v>
      </c>
      <c r="S58" s="155"/>
      <c r="T58" s="155"/>
      <c r="U58" s="156"/>
      <c r="V58" s="156"/>
      <c r="W58" s="156"/>
      <c r="X58" s="155" t="s">
        <v>311</v>
      </c>
      <c r="Y58" s="155" t="s">
        <v>317</v>
      </c>
      <c r="Z58" s="155"/>
      <c r="AA58" s="155" t="s">
        <v>128</v>
      </c>
      <c r="AB58" s="157" t="s">
        <v>1125</v>
      </c>
      <c r="AC58" s="157"/>
      <c r="AD58" s="157"/>
      <c r="AE58" s="157"/>
      <c r="AF58" s="158"/>
      <c r="AG58" s="157"/>
      <c r="AH58" s="156"/>
      <c r="AI58" s="156"/>
      <c r="AJ58" s="156"/>
      <c r="AK58" s="156"/>
      <c r="AL58" s="156"/>
      <c r="AM58" s="156" t="s">
        <v>97</v>
      </c>
      <c r="AN58" s="156"/>
      <c r="AO58" s="156"/>
      <c r="AP58" s="156"/>
      <c r="AQ58" s="156"/>
      <c r="AR58" s="156"/>
      <c r="AS58" s="156"/>
      <c r="AT58" s="156"/>
      <c r="AU58" s="156"/>
      <c r="AX58" s="7" t="s">
        <v>62</v>
      </c>
    </row>
    <row r="59" spans="1:50" ht="154.15" x14ac:dyDescent="0.45">
      <c r="B59" s="23" t="s">
        <v>118</v>
      </c>
      <c r="C59" s="23"/>
      <c r="D59" s="28" t="s">
        <v>1126</v>
      </c>
      <c r="E59" s="224">
        <v>58</v>
      </c>
      <c r="F59" s="29">
        <v>43493</v>
      </c>
      <c r="G59" s="28" t="s">
        <v>159</v>
      </c>
      <c r="H59" s="28" t="s">
        <v>121</v>
      </c>
      <c r="I59" s="28" t="s">
        <v>1127</v>
      </c>
      <c r="J59" s="28" t="s">
        <v>71</v>
      </c>
      <c r="K59" s="28" t="s">
        <v>72</v>
      </c>
      <c r="L59" s="28"/>
      <c r="M59" s="28" t="s">
        <v>965</v>
      </c>
      <c r="N59" s="28" t="s">
        <v>1128</v>
      </c>
      <c r="O59" s="31" t="s">
        <v>1129</v>
      </c>
      <c r="P59" s="28"/>
      <c r="Q59" s="28"/>
      <c r="R59" s="28" t="s">
        <v>62</v>
      </c>
      <c r="AX59" s="7" t="s">
        <v>62</v>
      </c>
    </row>
    <row r="60" spans="1:50" ht="382.5" x14ac:dyDescent="0.45">
      <c r="A60" s="35">
        <v>57</v>
      </c>
      <c r="B60" s="23" t="s">
        <v>118</v>
      </c>
      <c r="C60" s="23" t="s">
        <v>1130</v>
      </c>
      <c r="D60" s="44" t="s">
        <v>1131</v>
      </c>
      <c r="E60" s="223">
        <v>59</v>
      </c>
      <c r="F60" s="45">
        <v>43493</v>
      </c>
      <c r="G60" s="44" t="s">
        <v>159</v>
      </c>
      <c r="H60" s="44" t="s">
        <v>121</v>
      </c>
      <c r="I60" s="44" t="s">
        <v>1132</v>
      </c>
      <c r="J60" s="44" t="s">
        <v>124</v>
      </c>
      <c r="K60" s="44" t="s">
        <v>72</v>
      </c>
      <c r="L60" s="44"/>
      <c r="M60" s="44" t="s">
        <v>965</v>
      </c>
      <c r="N60" s="190" t="s">
        <v>1133</v>
      </c>
      <c r="O60" s="135" t="s">
        <v>1134</v>
      </c>
      <c r="P60" s="44"/>
      <c r="Q60" s="136" t="s">
        <v>1135</v>
      </c>
      <c r="R60" s="44" t="s">
        <v>310</v>
      </c>
      <c r="S60" s="23"/>
      <c r="T60" s="23"/>
      <c r="U60" s="25"/>
      <c r="V60" s="25"/>
      <c r="W60" s="25" t="s">
        <v>63</v>
      </c>
      <c r="X60" s="23" t="s">
        <v>127</v>
      </c>
      <c r="Y60" s="23"/>
      <c r="Z60" s="23"/>
      <c r="AA60" s="23" t="s">
        <v>128</v>
      </c>
      <c r="AB60" s="76" t="s">
        <v>1136</v>
      </c>
      <c r="AC60" s="76"/>
      <c r="AD60" s="76"/>
      <c r="AE60" s="76"/>
      <c r="AF60" s="46"/>
      <c r="AG60" s="76"/>
      <c r="AH60" s="47"/>
      <c r="AI60" s="47"/>
      <c r="AJ60" s="47"/>
      <c r="AK60" s="47"/>
      <c r="AL60" s="47"/>
      <c r="AM60" s="47"/>
      <c r="AN60" s="47" t="s">
        <v>97</v>
      </c>
      <c r="AO60" s="47"/>
      <c r="AP60" s="47"/>
      <c r="AQ60" s="47"/>
      <c r="AR60" s="47"/>
      <c r="AS60" s="47"/>
      <c r="AT60" s="47"/>
      <c r="AU60" s="47"/>
      <c r="AX60" s="7" t="s">
        <v>62</v>
      </c>
    </row>
    <row r="61" spans="1:50" ht="153.75" x14ac:dyDescent="0.45">
      <c r="B61" s="23"/>
      <c r="C61" s="23"/>
      <c r="D61" s="119" t="s">
        <v>1142</v>
      </c>
      <c r="E61" s="236">
        <v>60</v>
      </c>
      <c r="F61" s="29">
        <v>43493</v>
      </c>
      <c r="G61" s="28" t="s">
        <v>159</v>
      </c>
      <c r="H61" s="28" t="s">
        <v>121</v>
      </c>
      <c r="I61" s="28" t="s">
        <v>1143</v>
      </c>
      <c r="J61" s="28" t="s">
        <v>71</v>
      </c>
      <c r="K61" s="28" t="s">
        <v>72</v>
      </c>
      <c r="L61" s="28"/>
      <c r="M61" s="28" t="s">
        <v>965</v>
      </c>
      <c r="N61" s="28" t="s">
        <v>1144</v>
      </c>
      <c r="O61" s="31" t="s">
        <v>1145</v>
      </c>
      <c r="P61" s="28"/>
      <c r="Q61" s="28"/>
      <c r="R61" s="28" t="s">
        <v>62</v>
      </c>
      <c r="AX61" s="7" t="s">
        <v>62</v>
      </c>
    </row>
    <row r="62" spans="1:50" ht="89.65" x14ac:dyDescent="0.45">
      <c r="B62" s="23" t="s">
        <v>1146</v>
      </c>
      <c r="C62" s="23"/>
      <c r="D62" s="24" t="s">
        <v>1147</v>
      </c>
      <c r="E62" s="237">
        <v>61</v>
      </c>
      <c r="F62" s="36">
        <v>43520</v>
      </c>
      <c r="G62" s="24" t="s">
        <v>508</v>
      </c>
      <c r="H62" s="24" t="s">
        <v>89</v>
      </c>
      <c r="I62" s="24" t="s">
        <v>1148</v>
      </c>
      <c r="J62" s="24" t="s">
        <v>57</v>
      </c>
      <c r="K62" s="24" t="s">
        <v>142</v>
      </c>
      <c r="L62" s="24" t="s">
        <v>965</v>
      </c>
      <c r="M62" s="142">
        <v>43556</v>
      </c>
      <c r="N62" s="24" t="s">
        <v>1149</v>
      </c>
      <c r="O62" s="24" t="s">
        <v>1150</v>
      </c>
      <c r="P62" s="24"/>
      <c r="Q62" s="213" t="s">
        <v>1151</v>
      </c>
      <c r="R62" s="24" t="s">
        <v>62</v>
      </c>
      <c r="S62" s="23"/>
      <c r="T62" s="23"/>
      <c r="U62" s="23"/>
      <c r="V62" s="23"/>
      <c r="W62" s="25"/>
      <c r="X62" s="23"/>
      <c r="Y62" s="23"/>
      <c r="Z62" s="23"/>
      <c r="AA62" s="23"/>
      <c r="AB62" s="32"/>
      <c r="AC62" s="32"/>
      <c r="AD62" s="32"/>
      <c r="AE62" s="32"/>
      <c r="AF62" s="46"/>
      <c r="AG62" s="32"/>
      <c r="AH62" s="47"/>
      <c r="AX62" s="7" t="s">
        <v>1393</v>
      </c>
    </row>
    <row r="63" spans="1:50" ht="142.5" x14ac:dyDescent="0.45">
      <c r="B63" s="23" t="s">
        <v>50</v>
      </c>
      <c r="C63" s="23" t="s">
        <v>138</v>
      </c>
      <c r="D63" s="24" t="s">
        <v>1152</v>
      </c>
      <c r="E63" s="237">
        <v>62</v>
      </c>
      <c r="F63" s="36">
        <v>43520</v>
      </c>
      <c r="G63" s="24" t="s">
        <v>508</v>
      </c>
      <c r="H63" s="24" t="s">
        <v>89</v>
      </c>
      <c r="I63" s="24" t="s">
        <v>1153</v>
      </c>
      <c r="J63" s="24" t="s">
        <v>399</v>
      </c>
      <c r="K63" s="24" t="s">
        <v>1154</v>
      </c>
      <c r="L63" s="24" t="s">
        <v>965</v>
      </c>
      <c r="M63" s="142">
        <v>43556</v>
      </c>
      <c r="N63" s="24" t="s">
        <v>1155</v>
      </c>
      <c r="O63" s="24" t="s">
        <v>1156</v>
      </c>
      <c r="P63" s="24"/>
      <c r="Q63" s="214" t="s">
        <v>1157</v>
      </c>
      <c r="R63" s="24" t="s">
        <v>62</v>
      </c>
      <c r="S63" s="23"/>
      <c r="T63" s="23"/>
      <c r="U63" s="23"/>
      <c r="V63" s="23"/>
      <c r="W63" s="25"/>
      <c r="X63" s="23"/>
      <c r="Y63" s="23"/>
      <c r="Z63" s="23"/>
      <c r="AA63" s="23"/>
      <c r="AB63" s="23"/>
      <c r="AC63" s="23"/>
      <c r="AD63" s="23"/>
      <c r="AE63" s="23"/>
      <c r="AF63" s="88"/>
      <c r="AG63" s="23"/>
      <c r="AH63" s="25"/>
      <c r="AX63" s="7" t="s">
        <v>62</v>
      </c>
    </row>
    <row r="64" spans="1:50" ht="99.75" customHeight="1" x14ac:dyDescent="0.45">
      <c r="B64" s="23"/>
      <c r="C64" s="23"/>
      <c r="D64" s="23" t="s">
        <v>1158</v>
      </c>
      <c r="E64" s="229">
        <v>63</v>
      </c>
      <c r="F64" s="38">
        <v>43480</v>
      </c>
      <c r="G64" s="23" t="s">
        <v>68</v>
      </c>
      <c r="H64" s="23" t="s">
        <v>78</v>
      </c>
      <c r="I64" s="23" t="s">
        <v>1159</v>
      </c>
      <c r="J64" s="23" t="s">
        <v>80</v>
      </c>
      <c r="K64" s="23" t="s">
        <v>80</v>
      </c>
      <c r="L64" s="23" t="s">
        <v>965</v>
      </c>
      <c r="M64" s="139">
        <v>43617</v>
      </c>
      <c r="N64" s="23" t="s">
        <v>1160</v>
      </c>
      <c r="O64" s="23" t="s">
        <v>1161</v>
      </c>
      <c r="P64" s="23"/>
      <c r="Q64" s="23"/>
      <c r="R64" s="133" t="s">
        <v>62</v>
      </c>
      <c r="S64" s="23"/>
      <c r="T64" s="23"/>
      <c r="U64" s="23"/>
      <c r="V64" s="23"/>
      <c r="W64" s="25"/>
      <c r="X64" s="23"/>
      <c r="Y64" s="23"/>
      <c r="Z64" s="23"/>
      <c r="AA64" s="23"/>
      <c r="AX64" s="7" t="s">
        <v>62</v>
      </c>
    </row>
    <row r="65" spans="1:50" ht="100.5" customHeight="1" x14ac:dyDescent="0.45">
      <c r="A65" s="35">
        <v>62</v>
      </c>
      <c r="B65" s="23"/>
      <c r="C65" s="23"/>
      <c r="D65" s="23" t="s">
        <v>1162</v>
      </c>
      <c r="E65" s="229">
        <v>64</v>
      </c>
      <c r="F65" s="38">
        <v>43480</v>
      </c>
      <c r="G65" s="23" t="s">
        <v>113</v>
      </c>
      <c r="H65" s="23" t="s">
        <v>963</v>
      </c>
      <c r="I65" s="23" t="s">
        <v>1163</v>
      </c>
      <c r="J65" s="23" t="s">
        <v>80</v>
      </c>
      <c r="K65" s="23" t="s">
        <v>80</v>
      </c>
      <c r="L65" s="23" t="s">
        <v>965</v>
      </c>
      <c r="M65" s="139">
        <v>43617</v>
      </c>
      <c r="N65" s="23" t="s">
        <v>1164</v>
      </c>
      <c r="O65" s="23" t="s">
        <v>1165</v>
      </c>
      <c r="P65" s="23"/>
      <c r="Q65" s="23"/>
      <c r="R65" s="23" t="s">
        <v>104</v>
      </c>
      <c r="S65" s="23"/>
      <c r="T65" s="23"/>
      <c r="U65" s="25"/>
      <c r="V65" s="25"/>
      <c r="W65" s="25" t="s">
        <v>63</v>
      </c>
      <c r="X65" s="26" t="s">
        <v>1166</v>
      </c>
      <c r="Y65" s="26"/>
      <c r="Z65" s="26"/>
      <c r="AA65" s="26"/>
      <c r="AB65" s="128" t="s">
        <v>1167</v>
      </c>
      <c r="AC65" s="128"/>
      <c r="AD65" s="128"/>
      <c r="AE65" s="128" t="s">
        <v>1168</v>
      </c>
      <c r="AF65" s="56"/>
      <c r="AG65" s="128"/>
      <c r="AH65" s="57"/>
      <c r="AI65" s="57"/>
      <c r="AJ65" s="57"/>
      <c r="AK65" s="57"/>
      <c r="AL65" s="57"/>
      <c r="AM65" s="57"/>
      <c r="AN65" s="57"/>
      <c r="AO65" s="57"/>
      <c r="AP65" s="57"/>
      <c r="AQ65" s="57"/>
      <c r="AR65" s="57"/>
      <c r="AS65" s="57"/>
      <c r="AT65" s="57"/>
      <c r="AU65" s="57" t="s">
        <v>97</v>
      </c>
      <c r="AX65" s="7" t="s">
        <v>62</v>
      </c>
    </row>
    <row r="66" spans="1:50" ht="280.89999999999998" x14ac:dyDescent="0.45">
      <c r="A66" s="35">
        <v>63</v>
      </c>
      <c r="B66" s="23"/>
      <c r="C66" s="23"/>
      <c r="D66" s="41" t="s">
        <v>1169</v>
      </c>
      <c r="E66" s="225">
        <v>65</v>
      </c>
      <c r="F66" s="110" t="s">
        <v>1170</v>
      </c>
      <c r="G66" s="41" t="s">
        <v>1171</v>
      </c>
      <c r="H66" s="41" t="s">
        <v>78</v>
      </c>
      <c r="I66" s="41" t="s">
        <v>1172</v>
      </c>
      <c r="J66" s="41" t="s">
        <v>80</v>
      </c>
      <c r="K66" s="41" t="s">
        <v>548</v>
      </c>
      <c r="L66" s="41"/>
      <c r="M66" s="111">
        <v>43556</v>
      </c>
      <c r="N66" s="41" t="s">
        <v>1173</v>
      </c>
      <c r="O66" s="41" t="s">
        <v>1174</v>
      </c>
      <c r="P66" s="140" t="s">
        <v>671</v>
      </c>
      <c r="Q66" s="141"/>
      <c r="R66" s="41" t="s">
        <v>310</v>
      </c>
      <c r="S66" s="23"/>
      <c r="T66" s="23"/>
      <c r="U66" s="25"/>
      <c r="V66" s="25"/>
      <c r="W66" s="25" t="s">
        <v>63</v>
      </c>
      <c r="X66" s="26" t="s">
        <v>497</v>
      </c>
      <c r="Y66" s="26"/>
      <c r="Z66" s="26"/>
      <c r="AA66" s="26" t="s">
        <v>910</v>
      </c>
      <c r="AB66" s="76" t="s">
        <v>1175</v>
      </c>
      <c r="AC66" s="76"/>
      <c r="AD66" s="76"/>
      <c r="AE66" s="76" t="s">
        <v>1176</v>
      </c>
      <c r="AF66" s="46"/>
      <c r="AG66" s="76"/>
      <c r="AH66" s="47"/>
      <c r="AI66" s="47"/>
      <c r="AJ66" s="47"/>
      <c r="AK66" s="47"/>
      <c r="AL66" s="47"/>
      <c r="AM66" s="47" t="s">
        <v>97</v>
      </c>
      <c r="AN66" s="47"/>
      <c r="AO66" s="47"/>
      <c r="AP66" s="47"/>
      <c r="AQ66" s="47"/>
      <c r="AR66" s="47"/>
      <c r="AS66" s="47"/>
      <c r="AT66" s="47"/>
      <c r="AU66" s="47"/>
      <c r="AX66" s="7" t="s">
        <v>1393</v>
      </c>
    </row>
    <row r="67" spans="1:50" ht="229.9" x14ac:dyDescent="0.45">
      <c r="A67" s="35">
        <v>64</v>
      </c>
      <c r="B67" s="23"/>
      <c r="C67" s="23"/>
      <c r="D67" s="41" t="s">
        <v>1177</v>
      </c>
      <c r="E67" s="225">
        <v>66</v>
      </c>
      <c r="F67" s="110">
        <v>43517</v>
      </c>
      <c r="G67" s="41" t="s">
        <v>1171</v>
      </c>
      <c r="H67" s="41" t="s">
        <v>78</v>
      </c>
      <c r="I67" s="41" t="s">
        <v>1178</v>
      </c>
      <c r="J67" s="41" t="s">
        <v>80</v>
      </c>
      <c r="K67" s="41" t="s">
        <v>548</v>
      </c>
      <c r="L67" s="41"/>
      <c r="M67" s="111">
        <v>43556</v>
      </c>
      <c r="N67" s="41" t="s">
        <v>1179</v>
      </c>
      <c r="O67" s="41" t="s">
        <v>1180</v>
      </c>
      <c r="P67" s="41" t="s">
        <v>1181</v>
      </c>
      <c r="Q67" s="41"/>
      <c r="R67" s="41" t="s">
        <v>62</v>
      </c>
      <c r="S67" s="23"/>
      <c r="T67" s="23"/>
      <c r="U67" s="25"/>
      <c r="V67" s="25"/>
      <c r="W67" s="25" t="s">
        <v>63</v>
      </c>
      <c r="X67" s="26" t="s">
        <v>497</v>
      </c>
      <c r="Y67" s="26"/>
      <c r="Z67" s="26"/>
      <c r="AA67" s="26" t="s">
        <v>910</v>
      </c>
      <c r="AB67" s="76" t="s">
        <v>1182</v>
      </c>
      <c r="AC67" s="76"/>
      <c r="AD67" s="76"/>
      <c r="AE67" s="76"/>
      <c r="AF67" s="46"/>
      <c r="AG67" s="76"/>
      <c r="AH67" s="47"/>
      <c r="AI67" s="156"/>
      <c r="AJ67" s="156"/>
      <c r="AK67" s="156"/>
      <c r="AL67" s="156"/>
      <c r="AM67" s="156" t="s">
        <v>97</v>
      </c>
      <c r="AN67" s="156"/>
      <c r="AO67" s="156"/>
      <c r="AP67" s="156"/>
      <c r="AQ67" s="156"/>
      <c r="AR67" s="156"/>
      <c r="AS67" s="156"/>
      <c r="AT67" s="156"/>
      <c r="AU67" s="156"/>
      <c r="AX67" s="7" t="s">
        <v>62</v>
      </c>
    </row>
    <row r="68" spans="1:50" ht="122.75" customHeight="1" x14ac:dyDescent="0.45">
      <c r="A68" s="35">
        <v>65</v>
      </c>
      <c r="B68" s="23"/>
      <c r="C68" s="23"/>
      <c r="D68" s="41" t="s">
        <v>1183</v>
      </c>
      <c r="E68" s="225">
        <v>67</v>
      </c>
      <c r="F68" s="110" t="s">
        <v>1170</v>
      </c>
      <c r="G68" s="41" t="s">
        <v>1171</v>
      </c>
      <c r="H68" s="41" t="s">
        <v>78</v>
      </c>
      <c r="I68" s="41" t="s">
        <v>1184</v>
      </c>
      <c r="J68" s="41" t="s">
        <v>80</v>
      </c>
      <c r="K68" s="41" t="s">
        <v>548</v>
      </c>
      <c r="L68" s="41"/>
      <c r="M68" s="111">
        <v>43647</v>
      </c>
      <c r="N68" s="41" t="s">
        <v>1185</v>
      </c>
      <c r="O68" s="41" t="s">
        <v>1186</v>
      </c>
      <c r="P68" s="41"/>
      <c r="Q68" s="41"/>
      <c r="R68" s="41" t="s">
        <v>310</v>
      </c>
      <c r="S68" s="23"/>
      <c r="T68" s="23"/>
      <c r="U68" s="25"/>
      <c r="V68" s="25"/>
      <c r="W68" s="25" t="s">
        <v>63</v>
      </c>
      <c r="X68" s="26" t="s">
        <v>497</v>
      </c>
      <c r="Y68" s="26"/>
      <c r="Z68" s="26"/>
      <c r="AA68" s="26" t="s">
        <v>910</v>
      </c>
      <c r="AB68" s="76" t="s">
        <v>1187</v>
      </c>
      <c r="AC68" s="76"/>
      <c r="AD68" s="76"/>
      <c r="AE68" s="76"/>
      <c r="AF68" s="46"/>
      <c r="AG68" s="76"/>
      <c r="AH68" s="47"/>
      <c r="AI68" s="222"/>
      <c r="AJ68" s="222"/>
      <c r="AK68" s="222"/>
      <c r="AL68" s="222"/>
      <c r="AM68" s="222" t="s">
        <v>97</v>
      </c>
      <c r="AN68" s="222"/>
      <c r="AO68" s="222"/>
      <c r="AP68" s="222"/>
      <c r="AQ68" s="222"/>
      <c r="AR68" s="222"/>
      <c r="AS68" s="222"/>
      <c r="AT68" s="222"/>
      <c r="AU68" s="222"/>
      <c r="AX68" s="7" t="s">
        <v>1393</v>
      </c>
    </row>
    <row r="69" spans="1:50" ht="320.75" customHeight="1" x14ac:dyDescent="0.45">
      <c r="A69" s="35">
        <v>66</v>
      </c>
      <c r="B69" s="23" t="s">
        <v>454</v>
      </c>
      <c r="C69" s="23" t="s">
        <v>1188</v>
      </c>
      <c r="D69" s="82" t="s">
        <v>1189</v>
      </c>
      <c r="E69" s="230">
        <v>68</v>
      </c>
      <c r="F69" s="83" t="s">
        <v>1170</v>
      </c>
      <c r="G69" s="82" t="s">
        <v>1171</v>
      </c>
      <c r="H69" s="82" t="s">
        <v>3</v>
      </c>
      <c r="I69" s="82" t="s">
        <v>1190</v>
      </c>
      <c r="J69" s="82" t="s">
        <v>80</v>
      </c>
      <c r="K69" s="82" t="s">
        <v>651</v>
      </c>
      <c r="L69" s="82"/>
      <c r="M69" s="82"/>
      <c r="N69" s="82" t="s">
        <v>1191</v>
      </c>
      <c r="O69" s="82" t="s">
        <v>1192</v>
      </c>
      <c r="P69" s="82"/>
      <c r="Q69" s="132" t="s">
        <v>1193</v>
      </c>
      <c r="R69" s="82" t="s">
        <v>62</v>
      </c>
      <c r="S69" s="23"/>
      <c r="T69" s="23"/>
      <c r="U69" s="25"/>
      <c r="V69" s="25"/>
      <c r="W69" s="25"/>
      <c r="X69" s="26" t="s">
        <v>423</v>
      </c>
      <c r="Y69" s="26" t="s">
        <v>424</v>
      </c>
      <c r="Z69" s="26"/>
      <c r="AA69" s="26" t="s">
        <v>425</v>
      </c>
      <c r="AB69" s="76" t="s">
        <v>1194</v>
      </c>
      <c r="AC69" s="76"/>
      <c r="AD69" s="76"/>
      <c r="AE69" s="76"/>
      <c r="AF69" s="46"/>
      <c r="AG69" s="76"/>
      <c r="AH69" s="47"/>
      <c r="AI69" s="9"/>
      <c r="AJ69" s="9"/>
      <c r="AK69" s="9"/>
      <c r="AL69" s="9"/>
      <c r="AM69" s="9" t="s">
        <v>428</v>
      </c>
      <c r="AN69" s="9"/>
      <c r="AO69" s="9" t="s">
        <v>97</v>
      </c>
      <c r="AP69" s="9"/>
      <c r="AQ69" s="9"/>
      <c r="AR69" s="9"/>
      <c r="AS69" s="9"/>
      <c r="AT69" s="9"/>
      <c r="AU69" s="9"/>
      <c r="AX69" s="7" t="s">
        <v>62</v>
      </c>
    </row>
    <row r="70" spans="1:50" ht="178.25" customHeight="1" x14ac:dyDescent="0.45">
      <c r="B70" s="23"/>
      <c r="C70" s="23"/>
      <c r="D70" s="32" t="s">
        <v>1195</v>
      </c>
      <c r="E70" s="87">
        <v>69</v>
      </c>
      <c r="F70" s="33" t="s">
        <v>1196</v>
      </c>
      <c r="G70" s="32" t="s">
        <v>113</v>
      </c>
      <c r="H70" s="32" t="s">
        <v>963</v>
      </c>
      <c r="I70" s="32" t="s">
        <v>1197</v>
      </c>
      <c r="J70" s="32" t="s">
        <v>80</v>
      </c>
      <c r="K70" s="32" t="s">
        <v>80</v>
      </c>
      <c r="L70" s="32"/>
      <c r="M70" s="138">
        <v>43647</v>
      </c>
      <c r="N70" s="32" t="s">
        <v>1198</v>
      </c>
      <c r="O70" s="32"/>
      <c r="P70" s="32"/>
      <c r="Q70" s="32"/>
      <c r="R70" s="32" t="s">
        <v>62</v>
      </c>
      <c r="AX70" s="7" t="s">
        <v>62</v>
      </c>
    </row>
    <row r="71" spans="1:50" ht="76.5" x14ac:dyDescent="0.45">
      <c r="B71" s="23"/>
      <c r="C71" s="23"/>
      <c r="D71" s="44" t="s">
        <v>1204</v>
      </c>
      <c r="E71" s="223">
        <v>70</v>
      </c>
      <c r="F71" s="45" t="s">
        <v>1196</v>
      </c>
      <c r="G71" s="44" t="s">
        <v>113</v>
      </c>
      <c r="H71" s="44" t="s">
        <v>121</v>
      </c>
      <c r="I71" s="44" t="s">
        <v>1205</v>
      </c>
      <c r="J71" s="44" t="s">
        <v>71</v>
      </c>
      <c r="K71" s="44" t="s">
        <v>72</v>
      </c>
      <c r="L71" s="44"/>
      <c r="M71" s="44"/>
      <c r="N71" s="44" t="s">
        <v>1206</v>
      </c>
      <c r="O71" s="44" t="s">
        <v>1207</v>
      </c>
      <c r="P71" s="44"/>
      <c r="Q71" s="44"/>
      <c r="R71" s="44" t="s">
        <v>62</v>
      </c>
      <c r="S71" s="23"/>
      <c r="T71" s="23"/>
      <c r="U71" s="23"/>
      <c r="V71" s="23"/>
      <c r="W71" s="25"/>
      <c r="X71" s="23"/>
      <c r="Y71" s="23"/>
      <c r="Z71" s="23"/>
      <c r="AA71" s="23"/>
      <c r="AB71" s="32"/>
      <c r="AC71" s="32"/>
      <c r="AD71" s="32"/>
      <c r="AE71" s="32"/>
      <c r="AF71" s="46"/>
      <c r="AG71" s="32"/>
      <c r="AH71" s="47"/>
      <c r="AI71" s="32"/>
      <c r="AJ71" s="32"/>
      <c r="AK71" s="32"/>
      <c r="AL71" s="32"/>
      <c r="AM71" s="32"/>
      <c r="AN71" s="32"/>
      <c r="AO71" s="32"/>
      <c r="AP71" s="32"/>
      <c r="AQ71" s="32"/>
      <c r="AR71" s="32"/>
      <c r="AS71" s="32"/>
      <c r="AT71" s="32"/>
      <c r="AU71" s="32"/>
      <c r="AX71" s="7" t="s">
        <v>62</v>
      </c>
    </row>
    <row r="72" spans="1:50" ht="409.5" x14ac:dyDescent="0.45">
      <c r="A72" s="35">
        <v>69</v>
      </c>
      <c r="B72" s="23"/>
      <c r="C72" s="23"/>
      <c r="D72" s="23" t="s">
        <v>1208</v>
      </c>
      <c r="E72" s="229">
        <v>71</v>
      </c>
      <c r="F72" s="38" t="s">
        <v>1196</v>
      </c>
      <c r="G72" s="23" t="s">
        <v>68</v>
      </c>
      <c r="H72" s="23" t="s">
        <v>640</v>
      </c>
      <c r="I72" s="23" t="s">
        <v>1209</v>
      </c>
      <c r="J72" s="23" t="s">
        <v>399</v>
      </c>
      <c r="K72" s="23" t="s">
        <v>642</v>
      </c>
      <c r="L72" s="23"/>
      <c r="M72" s="139">
        <v>43556</v>
      </c>
      <c r="N72" s="23" t="s">
        <v>1210</v>
      </c>
      <c r="O72" s="23" t="s">
        <v>1211</v>
      </c>
      <c r="P72" s="23"/>
      <c r="Q72" s="23"/>
      <c r="R72" s="40" t="s">
        <v>62</v>
      </c>
      <c r="S72" s="23"/>
      <c r="T72" s="23"/>
      <c r="U72" s="25" t="s">
        <v>729</v>
      </c>
      <c r="V72" s="25" t="s">
        <v>1212</v>
      </c>
      <c r="W72" s="25" t="s">
        <v>63</v>
      </c>
      <c r="X72" s="23" t="s">
        <v>643</v>
      </c>
      <c r="Y72" s="26"/>
      <c r="Z72" s="26"/>
      <c r="AA72" s="23" t="s">
        <v>644</v>
      </c>
      <c r="AB72" s="216" t="s">
        <v>1213</v>
      </c>
      <c r="AC72" s="216"/>
      <c r="AD72" s="216"/>
      <c r="AE72" s="216" t="s">
        <v>944</v>
      </c>
      <c r="AF72" s="95"/>
      <c r="AG72" s="216"/>
      <c r="AH72" s="96"/>
      <c r="AI72" s="220"/>
      <c r="AJ72" s="9"/>
      <c r="AK72" s="9"/>
      <c r="AL72" s="9"/>
      <c r="AM72" s="9"/>
      <c r="AN72" s="9"/>
      <c r="AO72" s="9"/>
      <c r="AP72" s="9"/>
      <c r="AQ72" s="9"/>
      <c r="AR72" s="9"/>
      <c r="AS72" s="9"/>
      <c r="AT72" s="9"/>
      <c r="AU72" s="9" t="s">
        <v>97</v>
      </c>
      <c r="AX72" s="7" t="s">
        <v>62</v>
      </c>
    </row>
    <row r="73" spans="1:50" ht="224.25" customHeight="1" x14ac:dyDescent="0.45">
      <c r="A73" s="35">
        <v>70</v>
      </c>
      <c r="B73" s="19" t="s">
        <v>1214</v>
      </c>
      <c r="C73" s="19" t="s">
        <v>59</v>
      </c>
      <c r="D73" s="24" t="s">
        <v>1215</v>
      </c>
      <c r="E73" s="237">
        <v>72</v>
      </c>
      <c r="F73" s="36" t="s">
        <v>1216</v>
      </c>
      <c r="G73" s="24" t="s">
        <v>140</v>
      </c>
      <c r="H73" s="24" t="s">
        <v>55</v>
      </c>
      <c r="I73" s="24" t="s">
        <v>1217</v>
      </c>
      <c r="J73" s="24" t="s">
        <v>57</v>
      </c>
      <c r="K73" s="24" t="s">
        <v>1218</v>
      </c>
      <c r="L73" s="24"/>
      <c r="M73" s="142" t="s">
        <v>1219</v>
      </c>
      <c r="N73" s="24" t="s">
        <v>1220</v>
      </c>
      <c r="O73" s="24" t="s">
        <v>1221</v>
      </c>
      <c r="P73" s="24"/>
      <c r="Q73" s="24"/>
      <c r="R73" s="24" t="s">
        <v>62</v>
      </c>
      <c r="S73" s="23"/>
      <c r="T73" s="23"/>
      <c r="U73" s="25"/>
      <c r="V73" s="25"/>
      <c r="W73" s="25" t="s">
        <v>63</v>
      </c>
      <c r="X73" s="26" t="s">
        <v>64</v>
      </c>
      <c r="Y73" s="26"/>
      <c r="Z73" s="26" t="s">
        <v>65</v>
      </c>
      <c r="AA73" s="26"/>
      <c r="AB73" s="76" t="s">
        <v>1222</v>
      </c>
      <c r="AC73" s="76"/>
      <c r="AD73" s="76"/>
      <c r="AE73" s="76" t="s">
        <v>1223</v>
      </c>
      <c r="AF73" s="46"/>
      <c r="AG73" s="76"/>
      <c r="AH73" s="47"/>
      <c r="AI73" s="9"/>
      <c r="AJ73" s="9"/>
      <c r="AK73" s="9"/>
      <c r="AL73" s="9"/>
      <c r="AM73" s="9"/>
      <c r="AN73" s="9"/>
      <c r="AO73" s="9"/>
      <c r="AP73" s="9"/>
      <c r="AQ73" s="9" t="s">
        <v>97</v>
      </c>
      <c r="AR73" s="9"/>
      <c r="AS73" s="9"/>
      <c r="AT73" s="9"/>
      <c r="AU73" s="9"/>
      <c r="AX73" s="7" t="s">
        <v>62</v>
      </c>
    </row>
    <row r="74" spans="1:50" ht="267" customHeight="1" x14ac:dyDescent="0.45">
      <c r="A74" s="35">
        <v>72</v>
      </c>
      <c r="B74" s="23"/>
      <c r="C74" s="23"/>
      <c r="D74" s="23" t="s">
        <v>1224</v>
      </c>
      <c r="E74" s="229">
        <v>73</v>
      </c>
      <c r="F74" s="38">
        <v>43535</v>
      </c>
      <c r="G74" s="23" t="s">
        <v>159</v>
      </c>
      <c r="H74" s="23" t="s">
        <v>47</v>
      </c>
      <c r="I74" s="23" t="s">
        <v>1225</v>
      </c>
      <c r="J74" s="23" t="s">
        <v>101</v>
      </c>
      <c r="K74" s="23" t="s">
        <v>195</v>
      </c>
      <c r="L74" s="23"/>
      <c r="M74" s="23"/>
      <c r="N74" s="23" t="s">
        <v>1226</v>
      </c>
      <c r="O74" s="23"/>
      <c r="P74" s="23"/>
      <c r="Q74" s="23"/>
      <c r="R74" s="23" t="s">
        <v>575</v>
      </c>
      <c r="S74" s="23"/>
      <c r="T74" s="23"/>
      <c r="U74" s="25"/>
      <c r="V74" s="25"/>
      <c r="W74" s="25"/>
      <c r="X74" s="19" t="s">
        <v>199</v>
      </c>
      <c r="Y74" s="19"/>
      <c r="Z74" s="19"/>
      <c r="AA74" s="19" t="s">
        <v>200</v>
      </c>
      <c r="AB74" s="76" t="s">
        <v>1227</v>
      </c>
      <c r="AC74" s="76"/>
      <c r="AD74" s="76"/>
      <c r="AE74" s="76"/>
      <c r="AF74" s="46"/>
      <c r="AG74" s="76"/>
      <c r="AH74" s="47"/>
      <c r="AI74" s="156"/>
      <c r="AJ74" s="156"/>
      <c r="AK74" s="156"/>
      <c r="AL74" s="156"/>
      <c r="AM74" s="156"/>
      <c r="AN74" s="156"/>
      <c r="AO74" s="156"/>
      <c r="AP74" s="156"/>
      <c r="AQ74" s="156"/>
      <c r="AR74" s="156"/>
      <c r="AS74" s="156" t="s">
        <v>97</v>
      </c>
      <c r="AT74" s="156"/>
      <c r="AU74" s="156"/>
      <c r="AX74" s="7" t="s">
        <v>82</v>
      </c>
    </row>
    <row r="75" spans="1:50" ht="217.9" x14ac:dyDescent="0.45">
      <c r="A75" s="35">
        <v>73</v>
      </c>
      <c r="B75" s="23" t="s">
        <v>50</v>
      </c>
      <c r="C75" s="23" t="s">
        <v>1228</v>
      </c>
      <c r="D75" s="41" t="s">
        <v>1229</v>
      </c>
      <c r="E75" s="225">
        <v>74</v>
      </c>
      <c r="F75" s="110" t="s">
        <v>1230</v>
      </c>
      <c r="G75" s="41" t="s">
        <v>68</v>
      </c>
      <c r="H75" s="41" t="s">
        <v>1231</v>
      </c>
      <c r="I75" s="41" t="s">
        <v>1232</v>
      </c>
      <c r="J75" s="41" t="s">
        <v>399</v>
      </c>
      <c r="K75" s="41" t="s">
        <v>1233</v>
      </c>
      <c r="L75" s="23"/>
      <c r="M75" s="139">
        <v>43678</v>
      </c>
      <c r="N75" s="41" t="s">
        <v>1234</v>
      </c>
      <c r="O75" s="41" t="s">
        <v>1235</v>
      </c>
      <c r="P75" s="23"/>
      <c r="Q75" s="41"/>
      <c r="R75" s="41" t="s">
        <v>310</v>
      </c>
      <c r="S75" s="23" t="s">
        <v>729</v>
      </c>
      <c r="T75" s="23"/>
      <c r="U75" s="25" t="s">
        <v>729</v>
      </c>
      <c r="V75" s="25" t="s">
        <v>729</v>
      </c>
      <c r="W75" s="25" t="s">
        <v>63</v>
      </c>
      <c r="X75" s="26" t="s">
        <v>497</v>
      </c>
      <c r="Y75" s="26"/>
      <c r="Z75" s="26"/>
      <c r="AA75" s="26" t="s">
        <v>910</v>
      </c>
      <c r="AB75" s="76" t="s">
        <v>1236</v>
      </c>
      <c r="AC75" s="76"/>
      <c r="AD75" s="76"/>
      <c r="AE75" s="76"/>
      <c r="AF75" s="46"/>
      <c r="AG75" s="76"/>
      <c r="AH75" s="47"/>
      <c r="AI75" s="47"/>
      <c r="AJ75" s="47"/>
      <c r="AK75" s="47"/>
      <c r="AL75" s="47"/>
      <c r="AM75" s="47" t="s">
        <v>97</v>
      </c>
      <c r="AN75" s="47"/>
      <c r="AO75" s="47"/>
      <c r="AP75" s="47"/>
      <c r="AQ75" s="47"/>
      <c r="AR75" s="47"/>
      <c r="AS75" s="47"/>
      <c r="AT75" s="47"/>
      <c r="AU75" s="47"/>
      <c r="AX75" s="7" t="s">
        <v>62</v>
      </c>
    </row>
    <row r="76" spans="1:50" s="254" customFormat="1" x14ac:dyDescent="0.45">
      <c r="B76" s="255"/>
      <c r="C76" s="255"/>
      <c r="D76" s="255" t="s">
        <v>1390</v>
      </c>
      <c r="E76" s="256"/>
      <c r="F76" s="257"/>
      <c r="G76" s="255"/>
      <c r="H76" s="255"/>
      <c r="I76" s="255"/>
      <c r="J76" s="255"/>
      <c r="K76" s="255"/>
      <c r="L76" s="255"/>
      <c r="M76" s="263"/>
      <c r="N76" s="255"/>
      <c r="O76" s="255"/>
      <c r="P76" s="255"/>
      <c r="Q76" s="255"/>
      <c r="R76" s="255" t="s">
        <v>1388</v>
      </c>
      <c r="S76" s="255"/>
      <c r="T76" s="255"/>
      <c r="U76" s="259"/>
      <c r="V76" s="259"/>
      <c r="W76" s="259"/>
      <c r="X76" s="264"/>
      <c r="Y76" s="264"/>
      <c r="Z76" s="264"/>
      <c r="AA76" s="264"/>
      <c r="AB76" s="265"/>
      <c r="AC76" s="265"/>
      <c r="AD76" s="265"/>
      <c r="AE76" s="265"/>
      <c r="AF76" s="261"/>
      <c r="AG76" s="265"/>
      <c r="AH76" s="262"/>
      <c r="AI76" s="266"/>
      <c r="AJ76" s="266"/>
      <c r="AK76" s="266"/>
      <c r="AL76" s="266"/>
      <c r="AM76" s="266"/>
      <c r="AN76" s="266"/>
      <c r="AO76" s="266"/>
      <c r="AP76" s="266"/>
      <c r="AQ76" s="266"/>
      <c r="AR76" s="266"/>
      <c r="AS76" s="266"/>
      <c r="AT76" s="266"/>
      <c r="AU76" s="266"/>
      <c r="AX76" s="254" t="s">
        <v>1393</v>
      </c>
    </row>
    <row r="77" spans="1:50" ht="280.5" x14ac:dyDescent="0.45">
      <c r="A77" s="35">
        <v>74</v>
      </c>
      <c r="B77" s="23"/>
      <c r="C77" s="64" t="s">
        <v>1237</v>
      </c>
      <c r="D77" s="44" t="s">
        <v>1238</v>
      </c>
      <c r="E77" s="223">
        <v>76</v>
      </c>
      <c r="F77" s="45">
        <v>43545</v>
      </c>
      <c r="G77" s="44" t="s">
        <v>121</v>
      </c>
      <c r="H77" s="44" t="s">
        <v>121</v>
      </c>
      <c r="I77" s="44" t="s">
        <v>1239</v>
      </c>
      <c r="J77" s="44" t="s">
        <v>124</v>
      </c>
      <c r="K77" s="44" t="s">
        <v>734</v>
      </c>
      <c r="L77" s="44"/>
      <c r="M77" s="44"/>
      <c r="N77" s="44" t="s">
        <v>1240</v>
      </c>
      <c r="O77" s="44"/>
      <c r="P77" s="44"/>
      <c r="Q77" s="44"/>
      <c r="R77" s="44" t="s">
        <v>62</v>
      </c>
      <c r="S77" s="23"/>
      <c r="T77" s="23"/>
      <c r="U77" s="25"/>
      <c r="V77" s="25"/>
      <c r="W77" s="25"/>
      <c r="X77" s="23" t="s">
        <v>127</v>
      </c>
      <c r="Y77" s="23"/>
      <c r="Z77" s="23"/>
      <c r="AA77" s="23" t="s">
        <v>128</v>
      </c>
      <c r="AB77" s="76" t="s">
        <v>1241</v>
      </c>
      <c r="AC77" s="76"/>
      <c r="AD77" s="76"/>
      <c r="AE77" s="76"/>
      <c r="AF77" s="46"/>
      <c r="AG77" s="76"/>
      <c r="AH77" s="47"/>
      <c r="AI77" s="156"/>
      <c r="AJ77" s="156"/>
      <c r="AK77" s="156"/>
      <c r="AL77" s="156"/>
      <c r="AM77" s="156"/>
      <c r="AN77" s="156" t="s">
        <v>97</v>
      </c>
      <c r="AO77" s="156"/>
      <c r="AP77" s="156"/>
      <c r="AQ77" s="156"/>
      <c r="AR77" s="156"/>
      <c r="AS77" s="156"/>
      <c r="AT77" s="156"/>
      <c r="AU77" s="156"/>
      <c r="AX77" s="7" t="s">
        <v>62</v>
      </c>
    </row>
    <row r="78" spans="1:50" ht="76.900000000000006" x14ac:dyDescent="0.45">
      <c r="B78" s="23"/>
      <c r="C78" s="23"/>
      <c r="D78" s="44" t="s">
        <v>1242</v>
      </c>
      <c r="E78" s="223">
        <v>77</v>
      </c>
      <c r="F78" s="45">
        <v>43545</v>
      </c>
      <c r="G78" s="44" t="s">
        <v>121</v>
      </c>
      <c r="H78" s="44" t="s">
        <v>121</v>
      </c>
      <c r="I78" s="44" t="s">
        <v>1243</v>
      </c>
      <c r="J78" s="44" t="s">
        <v>71</v>
      </c>
      <c r="K78" s="44" t="s">
        <v>734</v>
      </c>
      <c r="L78" s="44"/>
      <c r="M78" s="44"/>
      <c r="N78" s="44" t="s">
        <v>1244</v>
      </c>
      <c r="O78" s="44" t="s">
        <v>1245</v>
      </c>
      <c r="P78" s="44"/>
      <c r="Q78" s="44"/>
      <c r="R78" s="44" t="s">
        <v>62</v>
      </c>
      <c r="S78" s="23"/>
      <c r="T78" s="23"/>
      <c r="U78" s="23"/>
      <c r="V78" s="23"/>
      <c r="W78" s="25"/>
      <c r="X78" s="23"/>
      <c r="Y78" s="23"/>
      <c r="Z78" s="23"/>
      <c r="AA78" s="23"/>
      <c r="AB78" s="32"/>
      <c r="AC78" s="32"/>
      <c r="AD78" s="32"/>
      <c r="AE78" s="32"/>
      <c r="AF78" s="46"/>
      <c r="AG78" s="32"/>
      <c r="AH78" s="47"/>
      <c r="AX78" s="7" t="s">
        <v>62</v>
      </c>
    </row>
    <row r="79" spans="1:50" ht="64.5" x14ac:dyDescent="0.45">
      <c r="B79" s="23" t="s">
        <v>118</v>
      </c>
      <c r="C79" s="23"/>
      <c r="D79" s="44" t="s">
        <v>1246</v>
      </c>
      <c r="E79" s="223">
        <v>78</v>
      </c>
      <c r="F79" s="45">
        <v>43546</v>
      </c>
      <c r="G79" s="44" t="s">
        <v>121</v>
      </c>
      <c r="H79" s="44" t="s">
        <v>122</v>
      </c>
      <c r="I79" s="44" t="s">
        <v>1247</v>
      </c>
      <c r="J79" s="44" t="s">
        <v>71</v>
      </c>
      <c r="K79" s="44" t="s">
        <v>734</v>
      </c>
      <c r="L79" s="44"/>
      <c r="M79" s="44"/>
      <c r="N79" s="44" t="s">
        <v>1248</v>
      </c>
      <c r="O79" s="44" t="s">
        <v>1249</v>
      </c>
      <c r="P79" s="44"/>
      <c r="Q79" s="44"/>
      <c r="R79" s="44" t="s">
        <v>62</v>
      </c>
      <c r="S79" s="23"/>
      <c r="T79" s="23"/>
      <c r="U79" s="23"/>
      <c r="V79" s="23"/>
      <c r="W79" s="25"/>
      <c r="X79" s="23"/>
      <c r="Y79" s="23"/>
      <c r="Z79" s="23"/>
      <c r="AA79" s="23"/>
      <c r="AB79" s="32"/>
      <c r="AC79" s="32"/>
      <c r="AD79" s="32"/>
      <c r="AE79" s="32"/>
      <c r="AF79" s="46"/>
      <c r="AG79" s="32"/>
      <c r="AH79" s="47"/>
      <c r="AX79" s="7" t="s">
        <v>62</v>
      </c>
    </row>
    <row r="80" spans="1:50" ht="165.75" customHeight="1" x14ac:dyDescent="0.45">
      <c r="B80" s="23"/>
      <c r="C80" s="23"/>
      <c r="D80" s="28" t="s">
        <v>1250</v>
      </c>
      <c r="E80" s="224">
        <v>79</v>
      </c>
      <c r="F80" s="29">
        <v>43547</v>
      </c>
      <c r="G80" s="28" t="s">
        <v>121</v>
      </c>
      <c r="H80" s="28" t="s">
        <v>1121</v>
      </c>
      <c r="I80" s="28" t="s">
        <v>1251</v>
      </c>
      <c r="J80" s="28" t="s">
        <v>71</v>
      </c>
      <c r="K80" s="28" t="s">
        <v>734</v>
      </c>
      <c r="L80" s="117"/>
      <c r="M80" s="28"/>
      <c r="N80" s="28" t="s">
        <v>1252</v>
      </c>
      <c r="O80" s="28"/>
      <c r="P80" s="28"/>
      <c r="Q80" s="28"/>
      <c r="R80" s="28" t="s">
        <v>1385</v>
      </c>
      <c r="AX80" s="7" t="s">
        <v>62</v>
      </c>
    </row>
    <row r="81" spans="1:50" ht="131.25" x14ac:dyDescent="0.45">
      <c r="B81" s="23" t="s">
        <v>50</v>
      </c>
      <c r="C81" s="23" t="s">
        <v>1257</v>
      </c>
      <c r="D81" s="60" t="s">
        <v>1258</v>
      </c>
      <c r="E81" s="238">
        <v>80</v>
      </c>
      <c r="F81" s="61">
        <v>43559</v>
      </c>
      <c r="G81" s="60" t="s">
        <v>140</v>
      </c>
      <c r="H81" s="60" t="s">
        <v>89</v>
      </c>
      <c r="I81" s="60" t="s">
        <v>1259</v>
      </c>
      <c r="J81" s="60" t="s">
        <v>57</v>
      </c>
      <c r="K81" s="60" t="s">
        <v>1260</v>
      </c>
      <c r="L81" s="60"/>
      <c r="M81" s="60"/>
      <c r="N81" s="143" t="s">
        <v>1261</v>
      </c>
      <c r="O81" s="65" t="s">
        <v>1262</v>
      </c>
      <c r="P81" s="60"/>
      <c r="Q81" s="60" t="s">
        <v>1263</v>
      </c>
      <c r="R81" s="60" t="s">
        <v>62</v>
      </c>
      <c r="AX81" s="7" t="s">
        <v>62</v>
      </c>
    </row>
    <row r="82" spans="1:50" ht="153.4" x14ac:dyDescent="0.45">
      <c r="B82" s="23" t="s">
        <v>118</v>
      </c>
      <c r="C82" s="19" t="s">
        <v>1264</v>
      </c>
      <c r="D82" s="24" t="s">
        <v>1265</v>
      </c>
      <c r="E82" s="237">
        <v>81</v>
      </c>
      <c r="F82" s="36">
        <v>43559</v>
      </c>
      <c r="G82" s="24" t="s">
        <v>68</v>
      </c>
      <c r="H82" s="24" t="s">
        <v>542</v>
      </c>
      <c r="I82" s="24" t="s">
        <v>1266</v>
      </c>
      <c r="J82" s="24" t="s">
        <v>57</v>
      </c>
      <c r="K82" s="24" t="s">
        <v>590</v>
      </c>
      <c r="L82" s="24"/>
      <c r="M82" s="24"/>
      <c r="N82" s="144" t="s">
        <v>1267</v>
      </c>
      <c r="O82" s="24" t="s">
        <v>1268</v>
      </c>
      <c r="P82" s="24"/>
      <c r="Q82" s="24"/>
      <c r="R82" s="24" t="s">
        <v>62</v>
      </c>
      <c r="S82" s="23"/>
      <c r="T82" s="23"/>
      <c r="U82" s="23"/>
      <c r="V82" s="23"/>
      <c r="W82" s="25"/>
      <c r="X82" s="23"/>
      <c r="Y82" s="23"/>
      <c r="Z82" s="23"/>
      <c r="AA82" s="23"/>
      <c r="AX82" s="7" t="s">
        <v>62</v>
      </c>
    </row>
    <row r="83" spans="1:50" ht="67.5" x14ac:dyDescent="0.45">
      <c r="B83" s="23"/>
      <c r="C83" s="23"/>
      <c r="D83" s="24" t="s">
        <v>1269</v>
      </c>
      <c r="E83" s="237">
        <v>82</v>
      </c>
      <c r="F83" s="36">
        <v>43559</v>
      </c>
      <c r="G83" s="24" t="s">
        <v>68</v>
      </c>
      <c r="H83" s="24" t="s">
        <v>542</v>
      </c>
      <c r="I83" s="24" t="s">
        <v>1270</v>
      </c>
      <c r="J83" s="24" t="s">
        <v>57</v>
      </c>
      <c r="K83" s="24" t="s">
        <v>590</v>
      </c>
      <c r="L83" s="24"/>
      <c r="M83" s="24"/>
      <c r="N83" s="194" t="s">
        <v>1271</v>
      </c>
      <c r="O83" s="24" t="s">
        <v>1272</v>
      </c>
      <c r="P83" s="24"/>
      <c r="Q83" s="24"/>
      <c r="R83" s="24" t="s">
        <v>62</v>
      </c>
      <c r="S83" s="23"/>
      <c r="T83" s="23"/>
      <c r="U83" s="23"/>
      <c r="V83" s="23"/>
      <c r="W83" s="25"/>
      <c r="X83" s="23"/>
      <c r="Y83" s="23"/>
      <c r="Z83" s="23"/>
      <c r="AA83" s="23"/>
      <c r="AX83" s="7" t="s">
        <v>62</v>
      </c>
    </row>
    <row r="84" spans="1:50" ht="220.5" customHeight="1" x14ac:dyDescent="0.45">
      <c r="A84" s="35">
        <v>81</v>
      </c>
      <c r="B84" s="23" t="s">
        <v>50</v>
      </c>
      <c r="C84" s="19" t="s">
        <v>1273</v>
      </c>
      <c r="D84" s="24" t="s">
        <v>1274</v>
      </c>
      <c r="E84" s="237">
        <v>83</v>
      </c>
      <c r="F84" s="36">
        <v>43559</v>
      </c>
      <c r="G84" s="24" t="s">
        <v>68</v>
      </c>
      <c r="H84" s="24" t="s">
        <v>542</v>
      </c>
      <c r="I84" s="24" t="s">
        <v>1275</v>
      </c>
      <c r="J84" s="24" t="s">
        <v>57</v>
      </c>
      <c r="K84" s="24" t="s">
        <v>590</v>
      </c>
      <c r="L84" s="24"/>
      <c r="M84" s="24"/>
      <c r="N84" s="144" t="s">
        <v>1276</v>
      </c>
      <c r="O84" s="24" t="s">
        <v>1277</v>
      </c>
      <c r="P84" s="24"/>
      <c r="Q84" s="24"/>
      <c r="R84" s="24" t="s">
        <v>62</v>
      </c>
      <c r="S84" s="23"/>
      <c r="T84" s="23"/>
      <c r="U84" s="25" t="s">
        <v>729</v>
      </c>
      <c r="V84" s="25" t="s">
        <v>729</v>
      </c>
      <c r="W84" s="25" t="s">
        <v>63</v>
      </c>
      <c r="X84" s="26" t="s">
        <v>621</v>
      </c>
      <c r="Y84" s="26"/>
      <c r="Z84" s="26"/>
      <c r="AA84" s="26"/>
      <c r="AB84" s="157" t="s">
        <v>1278</v>
      </c>
      <c r="AC84" s="157"/>
      <c r="AD84" s="157"/>
      <c r="AE84" s="157"/>
      <c r="AF84" s="158"/>
      <c r="AG84" s="157"/>
      <c r="AH84" s="156"/>
      <c r="AI84" s="156"/>
      <c r="AJ84" s="156"/>
      <c r="AK84" s="156"/>
      <c r="AL84" s="156"/>
      <c r="AM84" s="156" t="s">
        <v>97</v>
      </c>
      <c r="AN84" s="156"/>
      <c r="AO84" s="156"/>
      <c r="AP84" s="156"/>
      <c r="AQ84" s="156"/>
      <c r="AR84" s="156"/>
      <c r="AS84" s="156"/>
      <c r="AT84" s="156"/>
      <c r="AU84" s="156"/>
      <c r="AX84" s="7" t="s">
        <v>62</v>
      </c>
    </row>
    <row r="85" spans="1:50" ht="153.4" x14ac:dyDescent="0.45">
      <c r="A85" s="35">
        <v>82</v>
      </c>
      <c r="B85" s="23" t="s">
        <v>50</v>
      </c>
      <c r="C85" s="19" t="s">
        <v>1279</v>
      </c>
      <c r="D85" s="24" t="s">
        <v>1280</v>
      </c>
      <c r="E85" s="237">
        <v>84</v>
      </c>
      <c r="F85" s="36">
        <v>43559</v>
      </c>
      <c r="G85" s="24" t="s">
        <v>68</v>
      </c>
      <c r="H85" s="24" t="s">
        <v>542</v>
      </c>
      <c r="I85" s="24" t="s">
        <v>1281</v>
      </c>
      <c r="J85" s="24" t="s">
        <v>57</v>
      </c>
      <c r="K85" s="24" t="s">
        <v>590</v>
      </c>
      <c r="L85" s="24"/>
      <c r="M85" s="24"/>
      <c r="N85" s="24" t="s">
        <v>1282</v>
      </c>
      <c r="O85" s="24" t="s">
        <v>1283</v>
      </c>
      <c r="P85" s="24"/>
      <c r="Q85" s="23" t="s">
        <v>1284</v>
      </c>
      <c r="R85" s="24" t="s">
        <v>62</v>
      </c>
      <c r="S85" s="23"/>
      <c r="T85" s="23"/>
      <c r="U85" s="25" t="s">
        <v>729</v>
      </c>
      <c r="V85" s="25" t="s">
        <v>729</v>
      </c>
      <c r="W85" s="25" t="s">
        <v>63</v>
      </c>
      <c r="X85" s="26" t="s">
        <v>621</v>
      </c>
      <c r="Y85" s="26"/>
      <c r="Z85" s="26"/>
      <c r="AA85" s="26"/>
      <c r="AB85" s="157" t="s">
        <v>1285</v>
      </c>
      <c r="AC85" s="157"/>
      <c r="AD85" s="157"/>
      <c r="AE85" s="157"/>
      <c r="AF85" s="158"/>
      <c r="AG85" s="157"/>
      <c r="AH85" s="156"/>
      <c r="AI85" s="156"/>
      <c r="AJ85" s="156"/>
      <c r="AK85" s="156"/>
      <c r="AL85" s="156"/>
      <c r="AM85" s="156"/>
      <c r="AN85" s="156"/>
      <c r="AO85" s="156" t="s">
        <v>97</v>
      </c>
      <c r="AP85" s="156"/>
      <c r="AQ85" s="156"/>
      <c r="AR85" s="156"/>
      <c r="AS85" s="156"/>
      <c r="AT85" s="156"/>
      <c r="AU85" s="156"/>
      <c r="AX85" s="7" t="s">
        <v>62</v>
      </c>
    </row>
    <row r="86" spans="1:50" ht="270" x14ac:dyDescent="0.45">
      <c r="A86" s="35">
        <v>83</v>
      </c>
      <c r="B86" s="23" t="s">
        <v>50</v>
      </c>
      <c r="C86" s="19" t="s">
        <v>1286</v>
      </c>
      <c r="D86" s="24" t="s">
        <v>1287</v>
      </c>
      <c r="E86" s="237">
        <v>85</v>
      </c>
      <c r="F86" s="36">
        <v>43559</v>
      </c>
      <c r="G86" s="24" t="s">
        <v>68</v>
      </c>
      <c r="H86" s="24" t="s">
        <v>542</v>
      </c>
      <c r="I86" s="24" t="s">
        <v>1288</v>
      </c>
      <c r="J86" s="24" t="s">
        <v>57</v>
      </c>
      <c r="K86" s="24" t="s">
        <v>590</v>
      </c>
      <c r="L86" s="24"/>
      <c r="M86" s="24"/>
      <c r="N86" s="144" t="s">
        <v>1289</v>
      </c>
      <c r="O86" s="24" t="s">
        <v>1290</v>
      </c>
      <c r="P86" s="24"/>
      <c r="Q86" s="23" t="s">
        <v>1291</v>
      </c>
      <c r="R86" s="24" t="s">
        <v>62</v>
      </c>
      <c r="S86" s="23"/>
      <c r="T86" s="23"/>
      <c r="U86" s="25" t="s">
        <v>729</v>
      </c>
      <c r="V86" s="25" t="s">
        <v>729</v>
      </c>
      <c r="W86" s="25" t="s">
        <v>63</v>
      </c>
      <c r="X86" s="26" t="s">
        <v>621</v>
      </c>
      <c r="Y86" s="26"/>
      <c r="Z86" s="26"/>
      <c r="AA86" s="26"/>
      <c r="AB86" s="157" t="s">
        <v>1292</v>
      </c>
      <c r="AC86" s="157"/>
      <c r="AD86" s="157"/>
      <c r="AE86" s="157" t="s">
        <v>107</v>
      </c>
      <c r="AF86" s="158"/>
      <c r="AG86" s="157"/>
      <c r="AH86" s="156"/>
      <c r="AI86" s="156"/>
      <c r="AJ86" s="156"/>
      <c r="AK86" s="156"/>
      <c r="AL86" s="156"/>
      <c r="AM86" s="156"/>
      <c r="AN86" s="156"/>
      <c r="AO86" s="156" t="s">
        <v>428</v>
      </c>
      <c r="AP86" s="156" t="s">
        <v>97</v>
      </c>
      <c r="AQ86" s="156"/>
      <c r="AR86" s="156"/>
      <c r="AS86" s="156"/>
      <c r="AT86" s="156"/>
      <c r="AU86" s="156"/>
      <c r="AX86" s="7" t="s">
        <v>62</v>
      </c>
    </row>
    <row r="87" spans="1:50" ht="178.9" x14ac:dyDescent="0.45">
      <c r="B87" s="23" t="s">
        <v>118</v>
      </c>
      <c r="C87" s="19" t="s">
        <v>1293</v>
      </c>
      <c r="D87" s="24" t="s">
        <v>1294</v>
      </c>
      <c r="E87" s="237">
        <v>86</v>
      </c>
      <c r="F87" s="36">
        <v>43559</v>
      </c>
      <c r="G87" s="24" t="s">
        <v>68</v>
      </c>
      <c r="H87" s="24" t="s">
        <v>542</v>
      </c>
      <c r="I87" s="24" t="s">
        <v>1295</v>
      </c>
      <c r="J87" s="24" t="s">
        <v>57</v>
      </c>
      <c r="K87" s="24" t="s">
        <v>590</v>
      </c>
      <c r="L87" s="24"/>
      <c r="M87" s="24"/>
      <c r="N87" s="144" t="s">
        <v>1296</v>
      </c>
      <c r="O87" s="24" t="s">
        <v>1297</v>
      </c>
      <c r="P87" s="24"/>
      <c r="Q87" s="24" t="s">
        <v>1298</v>
      </c>
      <c r="R87" s="24" t="s">
        <v>62</v>
      </c>
      <c r="S87" s="23"/>
      <c r="T87" s="23"/>
      <c r="U87" s="23"/>
      <c r="V87" s="23"/>
      <c r="W87" s="25"/>
      <c r="X87" s="23"/>
      <c r="Y87" s="23"/>
      <c r="Z87" s="23"/>
      <c r="AA87" s="23"/>
      <c r="AB87" s="32"/>
      <c r="AC87" s="32"/>
      <c r="AD87" s="32"/>
      <c r="AE87" s="32"/>
      <c r="AF87" s="46"/>
      <c r="AG87" s="32"/>
      <c r="AH87" s="47"/>
      <c r="AI87" s="32"/>
      <c r="AJ87" s="32"/>
      <c r="AK87" s="32"/>
      <c r="AL87" s="32"/>
      <c r="AM87" s="32"/>
      <c r="AN87" s="32"/>
      <c r="AO87" s="32"/>
      <c r="AP87" s="32"/>
      <c r="AQ87" s="32"/>
      <c r="AR87" s="32"/>
      <c r="AS87" s="32"/>
      <c r="AT87" s="32"/>
      <c r="AU87" s="32"/>
      <c r="AX87" s="7" t="s">
        <v>62</v>
      </c>
    </row>
    <row r="88" spans="1:50" ht="76.5" x14ac:dyDescent="0.45">
      <c r="B88" s="23" t="s">
        <v>50</v>
      </c>
      <c r="C88" s="19" t="s">
        <v>1299</v>
      </c>
      <c r="D88" s="24" t="s">
        <v>1300</v>
      </c>
      <c r="E88" s="237">
        <v>87</v>
      </c>
      <c r="F88" s="36">
        <v>43559</v>
      </c>
      <c r="G88" s="24" t="s">
        <v>68</v>
      </c>
      <c r="H88" s="24" t="s">
        <v>261</v>
      </c>
      <c r="I88" s="24" t="s">
        <v>1301</v>
      </c>
      <c r="J88" s="24" t="s">
        <v>57</v>
      </c>
      <c r="K88" s="24" t="s">
        <v>590</v>
      </c>
      <c r="L88" s="24"/>
      <c r="M88" s="24"/>
      <c r="N88" s="24" t="s">
        <v>1302</v>
      </c>
      <c r="O88" s="24" t="s">
        <v>1272</v>
      </c>
      <c r="P88" s="24"/>
      <c r="Q88" s="24"/>
      <c r="R88" s="24" t="s">
        <v>62</v>
      </c>
      <c r="S88" s="23"/>
      <c r="T88" s="23"/>
      <c r="U88" s="23"/>
      <c r="V88" s="23"/>
      <c r="W88" s="25"/>
      <c r="X88" s="23"/>
      <c r="Y88" s="23"/>
      <c r="Z88" s="23"/>
      <c r="AA88" s="23"/>
      <c r="AB88" s="32"/>
      <c r="AC88" s="32"/>
      <c r="AD88" s="32"/>
      <c r="AE88" s="32"/>
      <c r="AF88" s="46"/>
      <c r="AG88" s="32"/>
      <c r="AH88" s="47"/>
      <c r="AI88" s="32"/>
      <c r="AJ88" s="32"/>
      <c r="AK88" s="32"/>
      <c r="AL88" s="32"/>
      <c r="AM88" s="32"/>
      <c r="AN88" s="32"/>
      <c r="AO88" s="32"/>
      <c r="AP88" s="32"/>
      <c r="AQ88" s="32"/>
      <c r="AR88" s="32"/>
      <c r="AS88" s="32"/>
      <c r="AT88" s="32"/>
      <c r="AU88" s="32"/>
      <c r="AX88" s="7" t="s">
        <v>62</v>
      </c>
    </row>
    <row r="89" spans="1:50" ht="242.65" x14ac:dyDescent="0.45">
      <c r="A89" s="35">
        <v>86</v>
      </c>
      <c r="B89" s="32" t="s">
        <v>118</v>
      </c>
      <c r="C89" s="68" t="s">
        <v>1303</v>
      </c>
      <c r="D89" s="60" t="s">
        <v>1304</v>
      </c>
      <c r="E89" s="238">
        <v>88</v>
      </c>
      <c r="F89" s="61">
        <v>43559</v>
      </c>
      <c r="G89" s="60" t="s">
        <v>68</v>
      </c>
      <c r="H89" s="60" t="s">
        <v>542</v>
      </c>
      <c r="I89" s="60" t="s">
        <v>1305</v>
      </c>
      <c r="J89" s="60" t="s">
        <v>57</v>
      </c>
      <c r="K89" s="60" t="s">
        <v>590</v>
      </c>
      <c r="L89" s="60"/>
      <c r="M89" s="60"/>
      <c r="N89" s="60" t="s">
        <v>1306</v>
      </c>
      <c r="O89" s="60" t="s">
        <v>1307</v>
      </c>
      <c r="P89" s="60"/>
      <c r="Q89" s="60"/>
      <c r="R89" s="60" t="s">
        <v>62</v>
      </c>
      <c r="S89" s="155"/>
      <c r="T89" s="155"/>
      <c r="U89" s="156" t="s">
        <v>729</v>
      </c>
      <c r="V89" s="156" t="s">
        <v>729</v>
      </c>
      <c r="W89" s="156" t="s">
        <v>63</v>
      </c>
      <c r="X89" s="157" t="s">
        <v>621</v>
      </c>
      <c r="Y89" s="157"/>
      <c r="Z89" s="157"/>
      <c r="AA89" s="157"/>
      <c r="AB89" s="157" t="s">
        <v>1308</v>
      </c>
      <c r="AC89" s="157"/>
      <c r="AD89" s="157"/>
      <c r="AE89" s="157" t="s">
        <v>107</v>
      </c>
      <c r="AF89" s="158"/>
      <c r="AG89" s="157"/>
      <c r="AH89" s="156"/>
      <c r="AI89" s="156"/>
      <c r="AJ89" s="156"/>
      <c r="AK89" s="156"/>
      <c r="AL89" s="156"/>
      <c r="AM89" s="156"/>
      <c r="AN89" s="156"/>
      <c r="AO89" s="156"/>
      <c r="AP89" s="156" t="s">
        <v>97</v>
      </c>
      <c r="AQ89" s="156"/>
      <c r="AR89" s="156"/>
      <c r="AS89" s="156"/>
      <c r="AT89" s="156"/>
      <c r="AU89" s="156"/>
      <c r="AX89" s="7" t="s">
        <v>62</v>
      </c>
    </row>
    <row r="90" spans="1:50" ht="242.25" x14ac:dyDescent="0.45">
      <c r="A90" s="35">
        <v>87</v>
      </c>
      <c r="B90" s="23"/>
      <c r="C90" s="23"/>
      <c r="D90" s="82" t="s">
        <v>1309</v>
      </c>
      <c r="E90" s="230">
        <v>89</v>
      </c>
      <c r="F90" s="83">
        <v>43558</v>
      </c>
      <c r="G90" s="82" t="s">
        <v>1310</v>
      </c>
      <c r="H90" s="82" t="s">
        <v>3</v>
      </c>
      <c r="I90" s="82" t="s">
        <v>1311</v>
      </c>
      <c r="J90" s="82" t="s">
        <v>80</v>
      </c>
      <c r="K90" s="82" t="s">
        <v>651</v>
      </c>
      <c r="L90" s="82"/>
      <c r="M90" s="82"/>
      <c r="N90" s="188" t="s">
        <v>1312</v>
      </c>
      <c r="O90" s="82" t="s">
        <v>1313</v>
      </c>
      <c r="P90" s="82"/>
      <c r="Q90" s="82"/>
      <c r="R90" s="82" t="s">
        <v>62</v>
      </c>
      <c r="S90" s="23" t="s">
        <v>729</v>
      </c>
      <c r="T90" s="23"/>
      <c r="U90" s="25"/>
      <c r="V90" s="25"/>
      <c r="W90" s="25" t="s">
        <v>63</v>
      </c>
      <c r="X90" s="26" t="s">
        <v>423</v>
      </c>
      <c r="Y90" s="26" t="s">
        <v>424</v>
      </c>
      <c r="Z90" s="26"/>
      <c r="AA90" s="26" t="s">
        <v>425</v>
      </c>
      <c r="AB90" s="157" t="s">
        <v>426</v>
      </c>
      <c r="AC90" s="157"/>
      <c r="AD90" s="157"/>
      <c r="AE90" s="157"/>
      <c r="AF90" s="158"/>
      <c r="AG90" s="157"/>
      <c r="AH90" s="156"/>
      <c r="AI90" s="156"/>
      <c r="AJ90" s="156"/>
      <c r="AK90" s="156"/>
      <c r="AL90" s="156"/>
      <c r="AM90" s="156"/>
      <c r="AN90" s="156"/>
      <c r="AO90" s="156"/>
      <c r="AP90" s="156"/>
      <c r="AQ90" s="156"/>
      <c r="AR90" s="156"/>
      <c r="AS90" s="156"/>
      <c r="AT90" s="156"/>
      <c r="AU90" s="156" t="s">
        <v>97</v>
      </c>
      <c r="AX90" s="7" t="s">
        <v>62</v>
      </c>
    </row>
    <row r="91" spans="1:50" ht="204" x14ac:dyDescent="0.45">
      <c r="A91" s="35">
        <v>88</v>
      </c>
      <c r="B91" s="23"/>
      <c r="C91" s="23"/>
      <c r="D91" s="82" t="s">
        <v>1318</v>
      </c>
      <c r="E91" s="230">
        <v>90</v>
      </c>
      <c r="F91" s="83">
        <v>43558</v>
      </c>
      <c r="G91" s="82" t="s">
        <v>1310</v>
      </c>
      <c r="H91" s="82" t="s">
        <v>3</v>
      </c>
      <c r="I91" s="82" t="s">
        <v>1319</v>
      </c>
      <c r="J91" s="82" t="s">
        <v>80</v>
      </c>
      <c r="K91" s="82" t="s">
        <v>651</v>
      </c>
      <c r="L91" s="82"/>
      <c r="M91" s="82"/>
      <c r="N91" s="82" t="s">
        <v>1320</v>
      </c>
      <c r="O91" s="82" t="s">
        <v>1321</v>
      </c>
      <c r="P91" s="82"/>
      <c r="Q91" s="82"/>
      <c r="R91" s="82" t="s">
        <v>62</v>
      </c>
      <c r="S91" s="25" t="s">
        <v>729</v>
      </c>
      <c r="T91" s="25"/>
      <c r="U91" s="25"/>
      <c r="V91" s="25"/>
      <c r="W91" s="25" t="s">
        <v>63</v>
      </c>
      <c r="X91" s="26" t="s">
        <v>423</v>
      </c>
      <c r="Y91" s="26" t="s">
        <v>424</v>
      </c>
      <c r="Z91" s="26"/>
      <c r="AA91" s="26" t="s">
        <v>425</v>
      </c>
      <c r="AB91" s="76" t="s">
        <v>1322</v>
      </c>
      <c r="AC91" s="76"/>
      <c r="AD91" s="76"/>
      <c r="AE91" s="76"/>
      <c r="AF91" s="46"/>
      <c r="AG91" s="76"/>
      <c r="AH91" s="47"/>
      <c r="AI91" s="47"/>
      <c r="AJ91" s="47"/>
      <c r="AK91" s="47"/>
      <c r="AL91" s="47"/>
      <c r="AM91" s="47"/>
      <c r="AN91" s="47"/>
      <c r="AO91" s="47"/>
      <c r="AP91" s="47"/>
      <c r="AQ91" s="47"/>
      <c r="AR91" s="47"/>
      <c r="AS91" s="47"/>
      <c r="AT91" s="47" t="s">
        <v>97</v>
      </c>
      <c r="AU91" s="47"/>
      <c r="AX91" s="7" t="s">
        <v>62</v>
      </c>
    </row>
    <row r="92" spans="1:50" ht="255" x14ac:dyDescent="0.45">
      <c r="A92" s="35">
        <v>89</v>
      </c>
      <c r="B92" s="23"/>
      <c r="C92" s="23"/>
      <c r="D92" s="82" t="s">
        <v>1323</v>
      </c>
      <c r="E92" s="230">
        <v>91</v>
      </c>
      <c r="F92" s="83">
        <v>43558</v>
      </c>
      <c r="G92" s="82" t="s">
        <v>1310</v>
      </c>
      <c r="H92" s="82" t="s">
        <v>3</v>
      </c>
      <c r="I92" s="82" t="s">
        <v>1324</v>
      </c>
      <c r="J92" s="82" t="s">
        <v>80</v>
      </c>
      <c r="K92" s="82" t="s">
        <v>651</v>
      </c>
      <c r="L92" s="82"/>
      <c r="M92" s="82"/>
      <c r="N92" s="82" t="s">
        <v>1325</v>
      </c>
      <c r="O92" s="82" t="s">
        <v>1326</v>
      </c>
      <c r="P92" s="82"/>
      <c r="Q92" s="132" t="s">
        <v>1327</v>
      </c>
      <c r="R92" s="82" t="s">
        <v>62</v>
      </c>
      <c r="S92" s="25" t="s">
        <v>729</v>
      </c>
      <c r="T92" s="25"/>
      <c r="U92" s="25"/>
      <c r="V92" s="25"/>
      <c r="W92" s="25"/>
      <c r="X92" s="26" t="s">
        <v>423</v>
      </c>
      <c r="Y92" s="26" t="s">
        <v>424</v>
      </c>
      <c r="Z92" s="26"/>
      <c r="AA92" s="26" t="s">
        <v>425</v>
      </c>
      <c r="AB92" s="26" t="s">
        <v>1328</v>
      </c>
      <c r="AC92" s="26"/>
      <c r="AD92" s="26"/>
      <c r="AE92" s="26"/>
      <c r="AF92" s="88"/>
      <c r="AG92" s="26"/>
      <c r="AH92" s="25"/>
      <c r="AI92" s="156"/>
      <c r="AJ92" s="156"/>
      <c r="AK92" s="156"/>
      <c r="AL92" s="156"/>
      <c r="AM92" s="156"/>
      <c r="AN92" s="156"/>
      <c r="AO92" s="156" t="s">
        <v>97</v>
      </c>
      <c r="AP92" s="156"/>
      <c r="AQ92" s="156"/>
      <c r="AR92" s="156"/>
      <c r="AS92" s="156"/>
      <c r="AT92" s="156"/>
      <c r="AU92" s="156"/>
      <c r="AX92" s="7" t="s">
        <v>62</v>
      </c>
    </row>
    <row r="93" spans="1:50" ht="153" x14ac:dyDescent="0.45">
      <c r="A93" s="35">
        <v>90</v>
      </c>
      <c r="B93" s="23"/>
      <c r="C93" s="23"/>
      <c r="D93" s="50" t="s">
        <v>1329</v>
      </c>
      <c r="E93" s="232">
        <v>92</v>
      </c>
      <c r="F93" s="51">
        <v>43558</v>
      </c>
      <c r="G93" s="50" t="s">
        <v>1310</v>
      </c>
      <c r="H93" s="50" t="s">
        <v>1231</v>
      </c>
      <c r="I93" s="50" t="s">
        <v>1330</v>
      </c>
      <c r="J93" s="50" t="s">
        <v>80</v>
      </c>
      <c r="K93" s="50" t="s">
        <v>548</v>
      </c>
      <c r="L93" s="50"/>
      <c r="M93" s="50"/>
      <c r="N93" s="50" t="s">
        <v>1331</v>
      </c>
      <c r="O93" s="50" t="s">
        <v>1332</v>
      </c>
      <c r="P93" s="50"/>
      <c r="Q93" s="82"/>
      <c r="R93" s="50" t="s">
        <v>840</v>
      </c>
      <c r="S93" s="156" t="s">
        <v>729</v>
      </c>
      <c r="T93" s="156"/>
      <c r="U93" s="156"/>
      <c r="V93" s="156"/>
      <c r="W93" s="156" t="s">
        <v>63</v>
      </c>
      <c r="X93" s="157" t="s">
        <v>78</v>
      </c>
      <c r="Y93" s="157" t="s">
        <v>424</v>
      </c>
      <c r="Z93" s="157"/>
      <c r="AA93" s="157" t="s">
        <v>498</v>
      </c>
      <c r="AB93" s="157" t="s">
        <v>1333</v>
      </c>
      <c r="AC93" s="157"/>
      <c r="AD93" s="157"/>
      <c r="AE93" s="157"/>
      <c r="AF93" s="158"/>
      <c r="AG93" s="157"/>
      <c r="AH93" s="156"/>
      <c r="AI93" s="156"/>
      <c r="AJ93" s="156"/>
      <c r="AK93" s="156"/>
      <c r="AL93" s="156"/>
      <c r="AM93" s="156" t="s">
        <v>97</v>
      </c>
      <c r="AN93" s="156"/>
      <c r="AO93" s="156"/>
      <c r="AP93" s="156"/>
      <c r="AQ93" s="156"/>
      <c r="AR93" s="156"/>
      <c r="AS93" s="156"/>
      <c r="AT93" s="156"/>
      <c r="AU93" s="156"/>
      <c r="AX93" s="7" t="s">
        <v>840</v>
      </c>
    </row>
    <row r="94" spans="1:50" ht="267.75" x14ac:dyDescent="0.45">
      <c r="A94" s="35">
        <v>91</v>
      </c>
      <c r="B94" s="23"/>
      <c r="C94" s="23"/>
      <c r="D94" s="41" t="s">
        <v>1334</v>
      </c>
      <c r="E94" s="225">
        <v>93</v>
      </c>
      <c r="F94" s="110">
        <v>43558</v>
      </c>
      <c r="G94" s="41" t="s">
        <v>1310</v>
      </c>
      <c r="H94" s="41" t="s">
        <v>1231</v>
      </c>
      <c r="I94" s="41" t="s">
        <v>1335</v>
      </c>
      <c r="J94" s="41" t="s">
        <v>80</v>
      </c>
      <c r="K94" s="41" t="s">
        <v>548</v>
      </c>
      <c r="L94" s="41"/>
      <c r="M94" s="41"/>
      <c r="N94" s="41" t="s">
        <v>1336</v>
      </c>
      <c r="O94" s="41" t="s">
        <v>1337</v>
      </c>
      <c r="P94" s="41"/>
      <c r="Q94" s="121" t="s">
        <v>953</v>
      </c>
      <c r="R94" s="41" t="s">
        <v>82</v>
      </c>
      <c r="S94" s="25" t="s">
        <v>729</v>
      </c>
      <c r="T94" s="25"/>
      <c r="U94" s="25"/>
      <c r="V94" s="25"/>
      <c r="W94" s="25" t="s">
        <v>63</v>
      </c>
      <c r="X94" s="26" t="s">
        <v>497</v>
      </c>
      <c r="Y94" s="26"/>
      <c r="Z94" s="26"/>
      <c r="AA94" s="26" t="s">
        <v>910</v>
      </c>
      <c r="AB94" s="76" t="s">
        <v>1338</v>
      </c>
      <c r="AC94" s="76"/>
      <c r="AD94" s="76"/>
      <c r="AE94" s="76"/>
      <c r="AF94" s="46"/>
      <c r="AG94" s="76"/>
      <c r="AH94" s="47"/>
      <c r="AI94" s="47"/>
      <c r="AJ94" s="47"/>
      <c r="AK94" s="47"/>
      <c r="AL94" s="47"/>
      <c r="AM94" s="47" t="s">
        <v>97</v>
      </c>
      <c r="AN94" s="47"/>
      <c r="AO94" s="47"/>
      <c r="AP94" s="47"/>
      <c r="AQ94" s="47"/>
      <c r="AR94" s="47"/>
      <c r="AS94" s="47"/>
      <c r="AT94" s="47"/>
      <c r="AU94" s="47"/>
      <c r="AX94" s="7" t="s">
        <v>82</v>
      </c>
    </row>
    <row r="95" spans="1:50" ht="229.5" x14ac:dyDescent="0.45">
      <c r="A95" s="35">
        <v>92</v>
      </c>
      <c r="B95" s="23"/>
      <c r="C95" s="23"/>
      <c r="D95" s="82" t="s">
        <v>1339</v>
      </c>
      <c r="E95" s="230">
        <v>94</v>
      </c>
      <c r="F95" s="83">
        <v>43558</v>
      </c>
      <c r="G95" s="82" t="s">
        <v>1310</v>
      </c>
      <c r="H95" s="82" t="s">
        <v>1231</v>
      </c>
      <c r="I95" s="82" t="s">
        <v>1340</v>
      </c>
      <c r="J95" s="82" t="s">
        <v>80</v>
      </c>
      <c r="K95" s="82" t="s">
        <v>651</v>
      </c>
      <c r="L95" s="82"/>
      <c r="M95" s="82"/>
      <c r="N95" s="82" t="s">
        <v>1341</v>
      </c>
      <c r="O95" s="82" t="s">
        <v>1342</v>
      </c>
      <c r="P95" s="82"/>
      <c r="Q95" s="82"/>
      <c r="R95" s="82" t="s">
        <v>62</v>
      </c>
      <c r="S95" s="25" t="s">
        <v>729</v>
      </c>
      <c r="T95" s="25"/>
      <c r="U95" s="25"/>
      <c r="V95" s="25"/>
      <c r="W95" s="25" t="s">
        <v>63</v>
      </c>
      <c r="X95" s="26" t="s">
        <v>78</v>
      </c>
      <c r="Y95" s="26" t="s">
        <v>424</v>
      </c>
      <c r="Z95" s="26"/>
      <c r="AA95" s="26" t="s">
        <v>498</v>
      </c>
      <c r="AB95" s="157" t="s">
        <v>1043</v>
      </c>
      <c r="AC95" s="157"/>
      <c r="AD95" s="157"/>
      <c r="AE95" s="157"/>
      <c r="AF95" s="158"/>
      <c r="AG95" s="157"/>
      <c r="AH95" s="156"/>
      <c r="AI95" s="156"/>
      <c r="AJ95" s="156"/>
      <c r="AK95" s="156"/>
      <c r="AL95" s="156"/>
      <c r="AM95" s="156" t="s">
        <v>97</v>
      </c>
      <c r="AN95" s="156"/>
      <c r="AO95" s="156"/>
      <c r="AP95" s="156"/>
      <c r="AQ95" s="156"/>
      <c r="AR95" s="156"/>
      <c r="AS95" s="156"/>
      <c r="AT95" s="156"/>
      <c r="AU95" s="156"/>
      <c r="AX95" s="7" t="s">
        <v>62</v>
      </c>
    </row>
    <row r="96" spans="1:50" ht="242.25" x14ac:dyDescent="0.45">
      <c r="A96" s="160">
        <v>93</v>
      </c>
      <c r="B96" s="23"/>
      <c r="C96" s="23"/>
      <c r="D96" s="82" t="s">
        <v>1343</v>
      </c>
      <c r="E96" s="230">
        <v>95</v>
      </c>
      <c r="F96" s="83">
        <v>43558</v>
      </c>
      <c r="G96" s="82" t="s">
        <v>1310</v>
      </c>
      <c r="H96" s="82" t="s">
        <v>667</v>
      </c>
      <c r="I96" s="82" t="s">
        <v>1344</v>
      </c>
      <c r="J96" s="82" t="s">
        <v>80</v>
      </c>
      <c r="K96" s="82" t="s">
        <v>651</v>
      </c>
      <c r="L96" s="82"/>
      <c r="M96" s="82"/>
      <c r="N96" s="82" t="s">
        <v>1379</v>
      </c>
      <c r="O96" s="82" t="s">
        <v>1345</v>
      </c>
      <c r="P96" s="82"/>
      <c r="Q96" s="82"/>
      <c r="R96" s="82" t="s">
        <v>840</v>
      </c>
      <c r="S96" s="25" t="s">
        <v>729</v>
      </c>
      <c r="T96" s="25"/>
      <c r="U96" s="25"/>
      <c r="V96" s="25"/>
      <c r="W96" s="25" t="s">
        <v>63</v>
      </c>
      <c r="X96" s="26" t="s">
        <v>374</v>
      </c>
      <c r="Y96" s="26"/>
      <c r="Z96" s="26"/>
      <c r="AA96" s="26" t="s">
        <v>1037</v>
      </c>
      <c r="AB96" s="128" t="s">
        <v>1346</v>
      </c>
      <c r="AC96" s="128"/>
      <c r="AD96" s="128"/>
      <c r="AE96" s="128"/>
      <c r="AF96" s="56"/>
      <c r="AG96" s="128"/>
      <c r="AH96" s="57"/>
      <c r="AI96" s="221"/>
      <c r="AJ96" s="156"/>
      <c r="AK96" s="156"/>
      <c r="AL96" s="156"/>
      <c r="AM96" s="156"/>
      <c r="AN96" s="156"/>
      <c r="AO96" s="156" t="s">
        <v>97</v>
      </c>
      <c r="AP96" s="156"/>
      <c r="AQ96" s="156"/>
      <c r="AR96" s="156"/>
      <c r="AS96" s="156"/>
      <c r="AT96" s="156"/>
      <c r="AU96" s="156"/>
      <c r="AX96" s="7" t="s">
        <v>840</v>
      </c>
    </row>
    <row r="97" spans="1:50" ht="114.75" x14ac:dyDescent="0.45">
      <c r="A97" s="35">
        <v>94</v>
      </c>
      <c r="B97" s="23"/>
      <c r="C97" s="23"/>
      <c r="D97" s="82" t="s">
        <v>1347</v>
      </c>
      <c r="E97" s="230">
        <v>96</v>
      </c>
      <c r="F97" s="83">
        <v>43558</v>
      </c>
      <c r="G97" s="82" t="s">
        <v>1310</v>
      </c>
      <c r="H97" s="82" t="s">
        <v>667</v>
      </c>
      <c r="I97" s="82" t="s">
        <v>1348</v>
      </c>
      <c r="J97" s="82" t="s">
        <v>80</v>
      </c>
      <c r="K97" s="82" t="s">
        <v>651</v>
      </c>
      <c r="L97" s="82"/>
      <c r="M97" s="82"/>
      <c r="N97" s="82" t="s">
        <v>1381</v>
      </c>
      <c r="O97" s="82" t="s">
        <v>1380</v>
      </c>
      <c r="P97" s="82"/>
      <c r="Q97" s="82"/>
      <c r="R97" s="82" t="s">
        <v>62</v>
      </c>
      <c r="S97" s="25" t="s">
        <v>729</v>
      </c>
      <c r="T97" s="25"/>
      <c r="U97" s="25"/>
      <c r="V97" s="25"/>
      <c r="W97" s="25" t="s">
        <v>63</v>
      </c>
      <c r="X97" s="26" t="s">
        <v>374</v>
      </c>
      <c r="Y97" s="26"/>
      <c r="Z97" s="26"/>
      <c r="AA97" s="26" t="s">
        <v>1037</v>
      </c>
      <c r="AB97" s="76" t="s">
        <v>1349</v>
      </c>
      <c r="AC97" s="76"/>
      <c r="AD97" s="76"/>
      <c r="AE97" s="76"/>
      <c r="AF97" s="46"/>
      <c r="AG97" s="76"/>
      <c r="AH97" s="47"/>
      <c r="AI97" s="156"/>
      <c r="AJ97" s="156"/>
      <c r="AK97" s="156"/>
      <c r="AL97" s="156"/>
      <c r="AM97" s="156"/>
      <c r="AN97" s="156"/>
      <c r="AO97" s="156" t="s">
        <v>97</v>
      </c>
      <c r="AP97" s="156"/>
      <c r="AQ97" s="156"/>
      <c r="AR97" s="156"/>
      <c r="AS97" s="156"/>
      <c r="AT97" s="156"/>
      <c r="AU97" s="156"/>
      <c r="AX97" s="7" t="s">
        <v>62</v>
      </c>
    </row>
    <row r="98" spans="1:50" ht="153" x14ac:dyDescent="0.45">
      <c r="A98" s="35">
        <v>95</v>
      </c>
      <c r="B98" s="19" t="s">
        <v>1214</v>
      </c>
      <c r="C98" s="23"/>
      <c r="D98" s="24" t="s">
        <v>1350</v>
      </c>
      <c r="E98" s="237">
        <v>97</v>
      </c>
      <c r="F98" s="36">
        <v>43742</v>
      </c>
      <c r="G98" s="24" t="s">
        <v>464</v>
      </c>
      <c r="H98" s="24" t="s">
        <v>55</v>
      </c>
      <c r="I98" s="24" t="s">
        <v>1351</v>
      </c>
      <c r="J98" s="24" t="s">
        <v>57</v>
      </c>
      <c r="K98" s="24" t="s">
        <v>58</v>
      </c>
      <c r="L98" s="23"/>
      <c r="M98" s="23"/>
      <c r="N98" s="24" t="s">
        <v>1352</v>
      </c>
      <c r="O98" s="24" t="s">
        <v>1353</v>
      </c>
      <c r="P98" s="23"/>
      <c r="Q98" s="24"/>
      <c r="R98" s="24" t="s">
        <v>62</v>
      </c>
      <c r="S98" s="23" t="s">
        <v>729</v>
      </c>
      <c r="T98" s="23"/>
      <c r="U98" s="25"/>
      <c r="V98" s="25"/>
      <c r="W98" s="25"/>
      <c r="X98" s="26" t="s">
        <v>64</v>
      </c>
      <c r="Y98" s="26"/>
      <c r="Z98" s="26" t="s">
        <v>65</v>
      </c>
      <c r="AA98" s="26"/>
      <c r="AB98" s="76" t="s">
        <v>1354</v>
      </c>
      <c r="AC98" s="76"/>
      <c r="AD98" s="76"/>
      <c r="AE98" s="76"/>
      <c r="AF98" s="46"/>
      <c r="AG98" s="76"/>
      <c r="AH98" s="47"/>
      <c r="AI98" s="9"/>
      <c r="AJ98" s="9"/>
      <c r="AK98" s="9"/>
      <c r="AL98" s="9"/>
      <c r="AM98" s="9"/>
      <c r="AN98" s="9"/>
      <c r="AO98" s="9"/>
      <c r="AP98" s="9"/>
      <c r="AQ98" s="9" t="s">
        <v>97</v>
      </c>
      <c r="AR98" s="9"/>
      <c r="AS98" s="9"/>
      <c r="AT98" s="9"/>
      <c r="AU98" s="9"/>
      <c r="AX98" s="7" t="s">
        <v>62</v>
      </c>
    </row>
    <row r="99" spans="1:50" ht="89.25" x14ac:dyDescent="0.45">
      <c r="A99" s="35">
        <v>96</v>
      </c>
      <c r="B99" s="23"/>
      <c r="C99" s="23"/>
      <c r="D99" s="23" t="s">
        <v>1355</v>
      </c>
      <c r="E99" s="229">
        <v>98</v>
      </c>
      <c r="F99" s="38"/>
      <c r="G99" s="23" t="s">
        <v>68</v>
      </c>
      <c r="H99" s="23" t="s">
        <v>1356</v>
      </c>
      <c r="I99" s="39" t="s">
        <v>1357</v>
      </c>
      <c r="J99" s="23" t="s">
        <v>399</v>
      </c>
      <c r="K99" s="23" t="s">
        <v>57</v>
      </c>
      <c r="L99" s="23"/>
      <c r="M99" s="23"/>
      <c r="N99" s="23" t="s">
        <v>1358</v>
      </c>
      <c r="O99" s="23" t="s">
        <v>1359</v>
      </c>
      <c r="P99" s="23"/>
      <c r="Q99" s="23"/>
      <c r="R99" s="40" t="s">
        <v>62</v>
      </c>
      <c r="S99" s="23"/>
      <c r="T99" s="23"/>
      <c r="U99" s="25"/>
      <c r="V99" s="25"/>
      <c r="W99" s="25" t="s">
        <v>63</v>
      </c>
      <c r="X99" s="26" t="s">
        <v>621</v>
      </c>
      <c r="Y99" s="26"/>
      <c r="Z99" s="26"/>
      <c r="AA99" s="26"/>
      <c r="AB99" s="76" t="s">
        <v>1360</v>
      </c>
      <c r="AC99" s="76"/>
      <c r="AD99" s="76"/>
      <c r="AE99" s="76"/>
      <c r="AF99" s="46"/>
      <c r="AG99" s="76"/>
      <c r="AH99" s="47"/>
      <c r="AI99" s="9"/>
      <c r="AJ99" s="9"/>
      <c r="AK99" s="9"/>
      <c r="AL99" s="9"/>
      <c r="AM99" s="9"/>
      <c r="AN99" s="9"/>
      <c r="AO99" s="9"/>
      <c r="AP99" s="9"/>
      <c r="AQ99" s="9"/>
      <c r="AR99" s="9" t="s">
        <v>97</v>
      </c>
      <c r="AS99" s="9"/>
      <c r="AT99" s="9"/>
      <c r="AU99" s="9"/>
      <c r="AX99" s="7" t="s">
        <v>62</v>
      </c>
    </row>
    <row r="100" spans="1:50" ht="153" x14ac:dyDescent="0.45">
      <c r="A100" s="35">
        <v>97</v>
      </c>
      <c r="B100" s="23"/>
      <c r="C100" s="23"/>
      <c r="D100" s="23" t="s">
        <v>1361</v>
      </c>
      <c r="E100" s="229">
        <v>99</v>
      </c>
      <c r="F100" s="38"/>
      <c r="G100" s="23" t="s">
        <v>68</v>
      </c>
      <c r="H100" s="23" t="s">
        <v>99</v>
      </c>
      <c r="I100" s="39" t="s">
        <v>1362</v>
      </c>
      <c r="J100" s="23" t="s">
        <v>101</v>
      </c>
      <c r="K100" s="23" t="s">
        <v>101</v>
      </c>
      <c r="L100" s="23"/>
      <c r="M100" s="23"/>
      <c r="N100" s="23" t="s">
        <v>1363</v>
      </c>
      <c r="O100" s="23" t="s">
        <v>1364</v>
      </c>
      <c r="P100" s="23"/>
      <c r="Q100" s="23" t="s">
        <v>1365</v>
      </c>
      <c r="R100" s="40" t="s">
        <v>840</v>
      </c>
      <c r="S100" s="23"/>
      <c r="T100" s="23"/>
      <c r="U100" s="25"/>
      <c r="V100" s="25"/>
      <c r="W100" s="25" t="s">
        <v>63</v>
      </c>
      <c r="X100" s="26" t="s">
        <v>105</v>
      </c>
      <c r="Y100" s="26"/>
      <c r="Z100" s="26"/>
      <c r="AA100" s="26"/>
      <c r="AB100" s="76" t="s">
        <v>106</v>
      </c>
      <c r="AC100" s="76"/>
      <c r="AD100" s="76"/>
      <c r="AE100" s="76" t="s">
        <v>107</v>
      </c>
      <c r="AF100" s="46"/>
      <c r="AG100" s="76"/>
      <c r="AH100" s="47"/>
      <c r="AI100" s="156"/>
      <c r="AJ100" s="156"/>
      <c r="AK100" s="156"/>
      <c r="AL100" s="156"/>
      <c r="AM100" s="156"/>
      <c r="AN100" s="156"/>
      <c r="AO100" s="156"/>
      <c r="AP100" s="156" t="s">
        <v>97</v>
      </c>
      <c r="AQ100" s="156"/>
      <c r="AR100" s="156"/>
      <c r="AS100" s="156"/>
      <c r="AT100" s="156"/>
      <c r="AU100" s="156"/>
      <c r="AX100" s="7" t="s">
        <v>840</v>
      </c>
    </row>
    <row r="101" spans="1:50" ht="63.75" x14ac:dyDescent="0.45">
      <c r="A101" s="35">
        <v>98</v>
      </c>
      <c r="B101" s="23" t="s">
        <v>87</v>
      </c>
      <c r="C101" s="23"/>
      <c r="D101" s="24" t="s">
        <v>88</v>
      </c>
      <c r="E101" s="237">
        <v>100</v>
      </c>
      <c r="F101" s="36"/>
      <c r="G101" s="24" t="s">
        <v>68</v>
      </c>
      <c r="H101" s="24" t="s">
        <v>89</v>
      </c>
      <c r="I101" s="37" t="s">
        <v>90</v>
      </c>
      <c r="J101" s="24" t="s">
        <v>80</v>
      </c>
      <c r="K101" s="24" t="s">
        <v>91</v>
      </c>
      <c r="L101" s="23" t="s">
        <v>92</v>
      </c>
      <c r="M101" s="23"/>
      <c r="N101" s="24" t="s">
        <v>92</v>
      </c>
      <c r="O101" s="24" t="s">
        <v>93</v>
      </c>
      <c r="P101" s="23" t="s">
        <v>94</v>
      </c>
      <c r="Q101" s="24"/>
      <c r="R101" s="24" t="s">
        <v>62</v>
      </c>
      <c r="S101" s="23"/>
      <c r="T101" s="23"/>
      <c r="U101" s="25"/>
      <c r="V101" s="25"/>
      <c r="W101" s="25" t="s">
        <v>63</v>
      </c>
      <c r="X101" s="23" t="s">
        <v>95</v>
      </c>
      <c r="Y101" s="26"/>
      <c r="Z101" s="26"/>
      <c r="AA101" s="26"/>
      <c r="AB101" s="76" t="s">
        <v>96</v>
      </c>
      <c r="AC101" s="76"/>
      <c r="AD101" s="76"/>
      <c r="AE101" s="76"/>
      <c r="AF101" s="46"/>
      <c r="AG101" s="76"/>
      <c r="AH101" s="47"/>
      <c r="AI101" s="9"/>
      <c r="AJ101" s="9"/>
      <c r="AK101" s="9"/>
      <c r="AL101" s="9"/>
      <c r="AM101" s="9"/>
      <c r="AN101" s="9"/>
      <c r="AO101" s="9"/>
      <c r="AP101" s="9"/>
      <c r="AQ101" s="9"/>
      <c r="AR101" s="9"/>
      <c r="AS101" s="9"/>
      <c r="AT101" s="9"/>
      <c r="AU101" s="9" t="s">
        <v>97</v>
      </c>
      <c r="AX101" s="7" t="s">
        <v>1393</v>
      </c>
    </row>
    <row r="102" spans="1:50" ht="140.25" x14ac:dyDescent="0.45">
      <c r="A102" s="35">
        <v>99</v>
      </c>
      <c r="B102" s="23"/>
      <c r="C102" s="23"/>
      <c r="D102" s="23" t="s">
        <v>98</v>
      </c>
      <c r="E102" s="229">
        <v>101</v>
      </c>
      <c r="F102" s="38"/>
      <c r="G102" s="23" t="s">
        <v>68</v>
      </c>
      <c r="H102" s="23" t="s">
        <v>99</v>
      </c>
      <c r="I102" s="23" t="s">
        <v>100</v>
      </c>
      <c r="J102" s="23" t="s">
        <v>101</v>
      </c>
      <c r="K102" s="23" t="s">
        <v>101</v>
      </c>
      <c r="L102" s="23"/>
      <c r="M102" s="23"/>
      <c r="N102" s="39" t="s">
        <v>102</v>
      </c>
      <c r="O102" s="23"/>
      <c r="P102" s="23"/>
      <c r="Q102" s="23" t="s">
        <v>103</v>
      </c>
      <c r="R102" s="40" t="s">
        <v>104</v>
      </c>
      <c r="S102" s="23"/>
      <c r="T102" s="23"/>
      <c r="U102" s="25"/>
      <c r="V102" s="25"/>
      <c r="W102" s="25" t="s">
        <v>63</v>
      </c>
      <c r="X102" s="26" t="s">
        <v>105</v>
      </c>
      <c r="Y102" s="26"/>
      <c r="Z102" s="26"/>
      <c r="AA102" s="26"/>
      <c r="AB102" s="76" t="s">
        <v>106</v>
      </c>
      <c r="AC102" s="76"/>
      <c r="AD102" s="76"/>
      <c r="AE102" s="76" t="s">
        <v>107</v>
      </c>
      <c r="AF102" s="46"/>
      <c r="AG102" s="76"/>
      <c r="AH102" s="47"/>
      <c r="AI102" s="47"/>
      <c r="AJ102" s="47"/>
      <c r="AK102" s="47"/>
      <c r="AL102" s="47"/>
      <c r="AM102" s="47"/>
      <c r="AN102" s="47"/>
      <c r="AO102" s="47"/>
      <c r="AP102" s="47"/>
      <c r="AQ102" s="47"/>
      <c r="AR102" s="47"/>
      <c r="AS102" s="47"/>
      <c r="AT102" s="47" t="s">
        <v>97</v>
      </c>
      <c r="AU102" s="47"/>
      <c r="AX102" s="7" t="s">
        <v>62</v>
      </c>
    </row>
    <row r="103" spans="1:50" ht="38.25" x14ac:dyDescent="0.45">
      <c r="B103" s="23"/>
      <c r="C103" s="23"/>
      <c r="D103" s="41" t="s">
        <v>108</v>
      </c>
      <c r="E103" s="225">
        <v>102</v>
      </c>
      <c r="F103" s="110"/>
      <c r="G103" s="41" t="s">
        <v>68</v>
      </c>
      <c r="H103" s="41" t="s">
        <v>109</v>
      </c>
      <c r="I103" s="177" t="s">
        <v>110</v>
      </c>
      <c r="J103" s="41" t="s">
        <v>101</v>
      </c>
      <c r="K103" s="41" t="s">
        <v>101</v>
      </c>
      <c r="L103" s="41"/>
      <c r="M103" s="41"/>
      <c r="N103" s="41" t="s">
        <v>111</v>
      </c>
      <c r="O103" s="41"/>
      <c r="P103" s="41"/>
      <c r="Q103" s="41"/>
      <c r="R103" s="41" t="s">
        <v>62</v>
      </c>
      <c r="S103" s="23"/>
      <c r="T103" s="23"/>
      <c r="U103" s="23"/>
      <c r="V103" s="23"/>
      <c r="W103" s="25"/>
      <c r="X103" s="23"/>
      <c r="Y103" s="23"/>
      <c r="Z103" s="23"/>
      <c r="AA103" s="23"/>
      <c r="AB103" s="32"/>
      <c r="AC103" s="32"/>
      <c r="AD103" s="32"/>
      <c r="AE103" s="32"/>
      <c r="AF103" s="46"/>
      <c r="AG103" s="32"/>
      <c r="AH103" s="47"/>
      <c r="AX103" s="7" t="s">
        <v>62</v>
      </c>
    </row>
    <row r="104" spans="1:50" ht="150" customHeight="1" x14ac:dyDescent="0.45">
      <c r="B104" s="23"/>
      <c r="C104" s="23"/>
      <c r="D104" s="23" t="s">
        <v>112</v>
      </c>
      <c r="E104" s="229">
        <v>103</v>
      </c>
      <c r="F104" s="38"/>
      <c r="G104" s="23" t="s">
        <v>113</v>
      </c>
      <c r="H104" s="23" t="s">
        <v>78</v>
      </c>
      <c r="I104" s="23" t="s">
        <v>114</v>
      </c>
      <c r="J104" s="23" t="s">
        <v>80</v>
      </c>
      <c r="K104" s="23" t="s">
        <v>80</v>
      </c>
      <c r="L104" s="23"/>
      <c r="M104" s="23"/>
      <c r="N104" s="23" t="s">
        <v>115</v>
      </c>
      <c r="O104" s="23" t="s">
        <v>116</v>
      </c>
      <c r="P104" s="23"/>
      <c r="Q104" s="23"/>
      <c r="R104" s="133" t="s">
        <v>117</v>
      </c>
      <c r="S104" s="23"/>
      <c r="T104" s="23"/>
      <c r="U104" s="23"/>
      <c r="V104" s="23"/>
      <c r="W104" s="25"/>
      <c r="X104" s="23"/>
      <c r="Y104" s="23"/>
      <c r="Z104" s="23"/>
      <c r="AA104" s="23"/>
      <c r="AB104" s="32"/>
      <c r="AC104" s="32"/>
      <c r="AD104" s="32"/>
      <c r="AE104" s="32"/>
      <c r="AF104" s="46"/>
      <c r="AG104" s="32"/>
      <c r="AH104" s="47"/>
      <c r="AX104" s="7" t="s">
        <v>62</v>
      </c>
    </row>
    <row r="105" spans="1:50" ht="229.5" x14ac:dyDescent="0.45">
      <c r="B105" s="23" t="s">
        <v>118</v>
      </c>
      <c r="C105" s="23" t="s">
        <v>119</v>
      </c>
      <c r="D105" s="44" t="s">
        <v>120</v>
      </c>
      <c r="E105" s="223">
        <v>104</v>
      </c>
      <c r="F105" s="45">
        <v>43623</v>
      </c>
      <c r="G105" s="44" t="s">
        <v>121</v>
      </c>
      <c r="H105" s="44" t="s">
        <v>122</v>
      </c>
      <c r="I105" s="44" t="s">
        <v>123</v>
      </c>
      <c r="J105" s="44" t="s">
        <v>124</v>
      </c>
      <c r="K105" s="44" t="s">
        <v>72</v>
      </c>
      <c r="L105" s="44"/>
      <c r="M105" s="44"/>
      <c r="N105" s="44" t="s">
        <v>125</v>
      </c>
      <c r="O105" s="44" t="s">
        <v>126</v>
      </c>
      <c r="P105" s="44"/>
      <c r="Q105" s="44"/>
      <c r="R105" s="44" t="s">
        <v>1370</v>
      </c>
      <c r="S105" s="23"/>
      <c r="T105" s="23"/>
      <c r="U105" s="23"/>
      <c r="V105" s="23"/>
      <c r="W105" s="25" t="s">
        <v>63</v>
      </c>
      <c r="X105" s="23" t="s">
        <v>127</v>
      </c>
      <c r="Y105" s="23"/>
      <c r="Z105" s="23"/>
      <c r="AA105" s="23" t="s">
        <v>128</v>
      </c>
      <c r="AB105" s="32"/>
      <c r="AC105" s="32"/>
      <c r="AD105" s="32"/>
      <c r="AE105" s="32"/>
      <c r="AF105" s="46"/>
      <c r="AG105" s="32"/>
      <c r="AH105" s="47"/>
      <c r="AI105" s="9"/>
      <c r="AJ105" s="9"/>
      <c r="AK105" s="9"/>
      <c r="AL105" s="9"/>
      <c r="AM105" s="9"/>
      <c r="AN105" s="9"/>
      <c r="AO105" s="9"/>
      <c r="AP105" s="9"/>
      <c r="AQ105" s="9"/>
      <c r="AR105" s="9"/>
      <c r="AS105" s="9"/>
      <c r="AT105" s="9"/>
      <c r="AU105" s="9"/>
      <c r="AX105" s="7" t="s">
        <v>82</v>
      </c>
    </row>
    <row r="106" spans="1:50" ht="75.75" customHeight="1" x14ac:dyDescent="0.45">
      <c r="B106" s="23"/>
      <c r="C106" s="23"/>
      <c r="D106" s="44" t="s">
        <v>129</v>
      </c>
      <c r="E106" s="223">
        <v>105</v>
      </c>
      <c r="F106" s="45">
        <v>43623</v>
      </c>
      <c r="G106" s="44" t="s">
        <v>121</v>
      </c>
      <c r="H106" s="44" t="s">
        <v>130</v>
      </c>
      <c r="I106" s="44" t="s">
        <v>131</v>
      </c>
      <c r="J106" s="44" t="s">
        <v>124</v>
      </c>
      <c r="K106" s="44" t="s">
        <v>72</v>
      </c>
      <c r="L106" s="44"/>
      <c r="M106" s="44"/>
      <c r="N106" s="44" t="s">
        <v>132</v>
      </c>
      <c r="O106" s="44" t="s">
        <v>133</v>
      </c>
      <c r="P106" s="44"/>
      <c r="Q106" s="44"/>
      <c r="R106" s="44" t="s">
        <v>62</v>
      </c>
      <c r="S106" s="23"/>
      <c r="T106" s="23"/>
      <c r="U106" s="23"/>
      <c r="V106" s="23"/>
      <c r="W106" s="25"/>
      <c r="X106" s="23"/>
      <c r="Y106" s="23"/>
      <c r="Z106" s="23"/>
      <c r="AA106" s="23"/>
      <c r="AB106" s="32"/>
      <c r="AC106" s="32"/>
      <c r="AD106" s="32"/>
      <c r="AE106" s="32"/>
      <c r="AF106" s="46"/>
      <c r="AG106" s="32"/>
      <c r="AH106" s="47"/>
      <c r="AX106" s="7" t="s">
        <v>62</v>
      </c>
    </row>
    <row r="107" spans="1:50" ht="151.5" customHeight="1" x14ac:dyDescent="0.45">
      <c r="B107" s="23"/>
      <c r="C107" s="23"/>
      <c r="D107" s="44" t="s">
        <v>134</v>
      </c>
      <c r="E107" s="223">
        <v>106</v>
      </c>
      <c r="F107" s="45">
        <v>43624</v>
      </c>
      <c r="G107" s="44" t="s">
        <v>121</v>
      </c>
      <c r="H107" s="44" t="s">
        <v>135</v>
      </c>
      <c r="I107" s="44" t="s">
        <v>136</v>
      </c>
      <c r="J107" s="44" t="s">
        <v>124</v>
      </c>
      <c r="K107" s="44" t="s">
        <v>72</v>
      </c>
      <c r="L107" s="44"/>
      <c r="M107" s="44"/>
      <c r="N107" s="44" t="s">
        <v>137</v>
      </c>
      <c r="O107" s="44" t="s">
        <v>1373</v>
      </c>
      <c r="P107" s="44"/>
      <c r="Q107" s="48" t="s">
        <v>1374</v>
      </c>
      <c r="R107" s="44" t="s">
        <v>800</v>
      </c>
      <c r="S107" s="23"/>
      <c r="T107" s="23"/>
      <c r="U107" s="23"/>
      <c r="V107" s="23"/>
      <c r="W107" s="25"/>
      <c r="X107" s="23" t="s">
        <v>127</v>
      </c>
      <c r="Y107" s="23"/>
      <c r="Z107" s="23"/>
      <c r="AA107" s="23" t="s">
        <v>128</v>
      </c>
      <c r="AB107" s="32"/>
      <c r="AC107" s="32"/>
      <c r="AD107" s="32"/>
      <c r="AE107" s="32"/>
      <c r="AF107" s="46"/>
      <c r="AG107" s="32"/>
      <c r="AH107" s="47"/>
      <c r="AX107" s="7" t="s">
        <v>62</v>
      </c>
    </row>
    <row r="108" spans="1:50" ht="140.25" x14ac:dyDescent="0.45">
      <c r="B108" s="23" t="s">
        <v>50</v>
      </c>
      <c r="C108" s="23" t="s">
        <v>138</v>
      </c>
      <c r="D108" s="24" t="s">
        <v>139</v>
      </c>
      <c r="E108" s="237">
        <v>107</v>
      </c>
      <c r="F108" s="36">
        <v>43585</v>
      </c>
      <c r="G108" s="24" t="s">
        <v>140</v>
      </c>
      <c r="H108" s="24" t="s">
        <v>89</v>
      </c>
      <c r="I108" s="24" t="s">
        <v>141</v>
      </c>
      <c r="J108" s="24" t="s">
        <v>57</v>
      </c>
      <c r="K108" s="24" t="s">
        <v>142</v>
      </c>
      <c r="L108" s="24"/>
      <c r="M108" s="24"/>
      <c r="N108" s="24" t="s">
        <v>143</v>
      </c>
      <c r="O108" s="24" t="s">
        <v>144</v>
      </c>
      <c r="P108" s="24" t="s">
        <v>94</v>
      </c>
      <c r="Q108" s="49" t="s">
        <v>145</v>
      </c>
      <c r="R108" s="24" t="s">
        <v>62</v>
      </c>
      <c r="S108" s="23"/>
      <c r="T108" s="23"/>
      <c r="U108" s="23"/>
      <c r="V108" s="23"/>
      <c r="W108" s="25" t="s">
        <v>63</v>
      </c>
      <c r="X108" s="23" t="s">
        <v>95</v>
      </c>
      <c r="Y108" s="23"/>
      <c r="Z108" s="23"/>
      <c r="AA108" s="23"/>
      <c r="AB108" s="32"/>
      <c r="AC108" s="32"/>
      <c r="AD108" s="32"/>
      <c r="AE108" s="32"/>
      <c r="AF108" s="46"/>
      <c r="AG108" s="32"/>
      <c r="AH108" s="47"/>
      <c r="AI108" s="155"/>
      <c r="AJ108" s="155"/>
      <c r="AK108" s="155"/>
      <c r="AL108" s="155"/>
      <c r="AM108" s="155"/>
      <c r="AN108" s="155"/>
      <c r="AO108" s="155"/>
      <c r="AP108" s="155"/>
      <c r="AQ108" s="155"/>
      <c r="AR108" s="155"/>
      <c r="AS108" s="155"/>
      <c r="AT108" s="155"/>
      <c r="AU108" s="155"/>
      <c r="AX108" s="7" t="s">
        <v>62</v>
      </c>
    </row>
    <row r="109" spans="1:50" ht="127.5" x14ac:dyDescent="0.45">
      <c r="B109" s="23" t="s">
        <v>50</v>
      </c>
      <c r="C109" s="23" t="s">
        <v>146</v>
      </c>
      <c r="D109" s="153" t="s">
        <v>147</v>
      </c>
      <c r="E109" s="228">
        <v>108</v>
      </c>
      <c r="F109" s="45">
        <v>43615</v>
      </c>
      <c r="G109" s="44" t="s">
        <v>121</v>
      </c>
      <c r="H109" s="44" t="s">
        <v>148</v>
      </c>
      <c r="I109" s="44" t="s">
        <v>149</v>
      </c>
      <c r="J109" s="44" t="s">
        <v>124</v>
      </c>
      <c r="K109" s="44" t="s">
        <v>72</v>
      </c>
      <c r="L109" s="44"/>
      <c r="M109" s="44"/>
      <c r="N109" s="44" t="s">
        <v>150</v>
      </c>
      <c r="O109" s="44" t="s">
        <v>151</v>
      </c>
      <c r="P109" s="44"/>
      <c r="Q109" s="44"/>
      <c r="R109" s="44" t="s">
        <v>62</v>
      </c>
      <c r="S109" s="23"/>
      <c r="T109" s="23"/>
      <c r="U109" s="23"/>
      <c r="V109" s="23"/>
      <c r="W109" s="25"/>
      <c r="X109" s="23"/>
      <c r="Y109" s="23"/>
      <c r="Z109" s="23"/>
      <c r="AA109" s="23"/>
      <c r="AB109" s="32"/>
      <c r="AC109" s="32"/>
      <c r="AD109" s="32"/>
      <c r="AE109" s="32"/>
      <c r="AF109" s="46"/>
      <c r="AG109" s="32"/>
      <c r="AH109" s="47"/>
      <c r="AX109" s="7" t="s">
        <v>1393</v>
      </c>
    </row>
    <row r="110" spans="1:50" ht="408" x14ac:dyDescent="0.45">
      <c r="B110" s="23" t="s">
        <v>118</v>
      </c>
      <c r="C110" s="23" t="s">
        <v>119</v>
      </c>
      <c r="D110" s="44" t="s">
        <v>152</v>
      </c>
      <c r="E110" s="223">
        <v>109</v>
      </c>
      <c r="F110" s="45">
        <v>43615</v>
      </c>
      <c r="G110" s="44" t="s">
        <v>153</v>
      </c>
      <c r="H110" s="44" t="s">
        <v>122</v>
      </c>
      <c r="I110" s="44" t="s">
        <v>154</v>
      </c>
      <c r="J110" s="44" t="s">
        <v>80</v>
      </c>
      <c r="K110" s="44" t="s">
        <v>155</v>
      </c>
      <c r="L110" s="44"/>
      <c r="M110" s="44"/>
      <c r="N110" s="44" t="s">
        <v>156</v>
      </c>
      <c r="O110" s="44" t="s">
        <v>157</v>
      </c>
      <c r="P110" s="44"/>
      <c r="Q110" s="44"/>
      <c r="R110" s="44" t="s">
        <v>62</v>
      </c>
      <c r="S110" s="23"/>
      <c r="T110" s="23"/>
      <c r="U110" s="23"/>
      <c r="V110" s="23"/>
      <c r="W110" s="25" t="s">
        <v>63</v>
      </c>
      <c r="X110" s="23"/>
      <c r="Y110" s="23"/>
      <c r="Z110" s="23"/>
      <c r="AA110" s="23"/>
      <c r="AB110" s="32"/>
      <c r="AC110" s="32"/>
      <c r="AD110" s="32"/>
      <c r="AE110" s="32"/>
      <c r="AF110" s="46"/>
      <c r="AG110" s="32"/>
      <c r="AH110" s="47"/>
      <c r="AX110" s="7" t="s">
        <v>62</v>
      </c>
    </row>
    <row r="111" spans="1:50" ht="114.75" x14ac:dyDescent="0.45">
      <c r="B111" s="23" t="s">
        <v>50</v>
      </c>
      <c r="C111" s="23" t="s">
        <v>146</v>
      </c>
      <c r="D111" s="44" t="s">
        <v>167</v>
      </c>
      <c r="E111" s="223">
        <v>110</v>
      </c>
      <c r="F111" s="45">
        <v>43615</v>
      </c>
      <c r="G111" s="44" t="s">
        <v>121</v>
      </c>
      <c r="H111" s="44" t="s">
        <v>168</v>
      </c>
      <c r="I111" s="44" t="s">
        <v>169</v>
      </c>
      <c r="J111" s="44" t="s">
        <v>124</v>
      </c>
      <c r="K111" s="44" t="s">
        <v>72</v>
      </c>
      <c r="L111" s="44"/>
      <c r="M111" s="44"/>
      <c r="N111" s="44" t="s">
        <v>170</v>
      </c>
      <c r="O111" s="44" t="s">
        <v>171</v>
      </c>
      <c r="P111" s="44"/>
      <c r="Q111" s="44"/>
      <c r="R111" s="44" t="s">
        <v>62</v>
      </c>
      <c r="S111" s="23"/>
      <c r="T111" s="23"/>
      <c r="U111" s="23"/>
      <c r="V111" s="23"/>
      <c r="W111" s="25"/>
      <c r="X111" s="23" t="s">
        <v>127</v>
      </c>
      <c r="Y111" s="23" t="s">
        <v>172</v>
      </c>
      <c r="Z111" s="23"/>
      <c r="AA111" s="23" t="s">
        <v>128</v>
      </c>
      <c r="AB111" s="32"/>
      <c r="AC111" s="32"/>
      <c r="AD111" s="32"/>
      <c r="AE111" s="32"/>
      <c r="AF111" s="46"/>
      <c r="AG111" s="32"/>
      <c r="AH111" s="47"/>
      <c r="AI111" s="155"/>
      <c r="AJ111" s="155"/>
      <c r="AK111" s="155"/>
      <c r="AL111" s="155"/>
      <c r="AM111" s="155"/>
      <c r="AN111" s="155"/>
      <c r="AO111" s="155"/>
      <c r="AP111" s="155"/>
      <c r="AQ111" s="155"/>
      <c r="AR111" s="155"/>
      <c r="AS111" s="155"/>
      <c r="AT111" s="155"/>
      <c r="AU111" s="155"/>
      <c r="AX111" s="7" t="s">
        <v>62</v>
      </c>
    </row>
    <row r="112" spans="1:50" ht="114.75" x14ac:dyDescent="0.45">
      <c r="B112" s="23"/>
      <c r="C112" s="23"/>
      <c r="D112" s="23" t="s">
        <v>173</v>
      </c>
      <c r="E112" s="229">
        <v>111</v>
      </c>
      <c r="F112" s="38">
        <v>43615</v>
      </c>
      <c r="G112" s="23" t="s">
        <v>174</v>
      </c>
      <c r="H112" s="23" t="s">
        <v>175</v>
      </c>
      <c r="I112" s="23" t="s">
        <v>176</v>
      </c>
      <c r="J112" s="23" t="s">
        <v>177</v>
      </c>
      <c r="K112" s="23" t="s">
        <v>178</v>
      </c>
      <c r="L112" s="23"/>
      <c r="M112" s="23"/>
      <c r="N112" s="23" t="s">
        <v>179</v>
      </c>
      <c r="O112" s="23" t="s">
        <v>180</v>
      </c>
      <c r="P112" s="23"/>
      <c r="Q112" s="53" t="s">
        <v>181</v>
      </c>
      <c r="R112" s="23" t="s">
        <v>840</v>
      </c>
      <c r="S112" s="23"/>
      <c r="T112" s="23"/>
      <c r="U112" s="23"/>
      <c r="V112" s="23"/>
      <c r="W112" s="25" t="s">
        <v>63</v>
      </c>
      <c r="X112" s="23"/>
      <c r="Y112" s="23"/>
      <c r="Z112" s="23" t="s">
        <v>182</v>
      </c>
      <c r="AA112" s="23" t="s">
        <v>183</v>
      </c>
      <c r="AB112" s="32"/>
      <c r="AC112" s="32"/>
      <c r="AD112" s="32"/>
      <c r="AE112" s="32"/>
      <c r="AF112" s="46"/>
      <c r="AG112" s="32"/>
      <c r="AH112" s="47"/>
      <c r="AX112" s="7" t="s">
        <v>840</v>
      </c>
    </row>
    <row r="113" spans="1:50" ht="102" x14ac:dyDescent="0.45">
      <c r="A113" s="54"/>
      <c r="B113" s="23"/>
      <c r="C113" s="23"/>
      <c r="D113" s="32" t="s">
        <v>184</v>
      </c>
      <c r="E113" s="87">
        <v>112</v>
      </c>
      <c r="F113" s="33">
        <v>43615</v>
      </c>
      <c r="G113" s="32" t="s">
        <v>174</v>
      </c>
      <c r="H113" s="32" t="s">
        <v>185</v>
      </c>
      <c r="I113" s="32" t="s">
        <v>186</v>
      </c>
      <c r="J113" s="32" t="s">
        <v>177</v>
      </c>
      <c r="K113" s="32" t="s">
        <v>178</v>
      </c>
      <c r="L113" s="32"/>
      <c r="M113" s="32"/>
      <c r="N113" s="32" t="s">
        <v>187</v>
      </c>
      <c r="O113" s="32" t="s">
        <v>188</v>
      </c>
      <c r="P113" s="32"/>
      <c r="Q113" s="209" t="s">
        <v>181</v>
      </c>
      <c r="R113" s="32" t="s">
        <v>104</v>
      </c>
      <c r="S113" s="155"/>
      <c r="T113" s="155"/>
      <c r="U113" s="155"/>
      <c r="V113" s="155"/>
      <c r="W113" s="156" t="s">
        <v>63</v>
      </c>
      <c r="X113" s="155"/>
      <c r="Y113" s="155"/>
      <c r="Z113" s="155" t="s">
        <v>182</v>
      </c>
      <c r="AA113" s="155" t="s">
        <v>183</v>
      </c>
      <c r="AB113" s="155"/>
      <c r="AC113" s="155"/>
      <c r="AD113" s="155"/>
      <c r="AE113" s="155"/>
      <c r="AF113" s="158"/>
      <c r="AG113" s="155"/>
      <c r="AH113" s="156"/>
      <c r="AT113" s="54"/>
      <c r="AU113" s="54"/>
      <c r="AX113" s="7" t="s">
        <v>62</v>
      </c>
    </row>
    <row r="114" spans="1:50" ht="76.5" x14ac:dyDescent="0.45">
      <c r="B114" s="23"/>
      <c r="C114" s="23"/>
      <c r="D114" s="23" t="s">
        <v>189</v>
      </c>
      <c r="E114" s="229">
        <v>113</v>
      </c>
      <c r="F114" s="38">
        <v>43615</v>
      </c>
      <c r="G114" s="23" t="s">
        <v>68</v>
      </c>
      <c r="H114" s="23" t="s">
        <v>185</v>
      </c>
      <c r="I114" s="23" t="s">
        <v>190</v>
      </c>
      <c r="J114" s="23" t="s">
        <v>177</v>
      </c>
      <c r="K114" s="23" t="s">
        <v>178</v>
      </c>
      <c r="L114" s="23"/>
      <c r="M114" s="23"/>
      <c r="N114" s="23" t="s">
        <v>191</v>
      </c>
      <c r="O114" s="23" t="s">
        <v>192</v>
      </c>
      <c r="P114" s="23"/>
      <c r="Q114" s="53" t="s">
        <v>181</v>
      </c>
      <c r="R114" s="23" t="s">
        <v>62</v>
      </c>
      <c r="S114" s="23"/>
      <c r="T114" s="23"/>
      <c r="U114" s="23"/>
      <c r="V114" s="23"/>
      <c r="W114" s="25" t="s">
        <v>63</v>
      </c>
      <c r="X114" s="23"/>
      <c r="Y114" s="23"/>
      <c r="Z114" s="23" t="s">
        <v>182</v>
      </c>
      <c r="AA114" s="23" t="s">
        <v>183</v>
      </c>
      <c r="AB114" s="32"/>
      <c r="AC114" s="32"/>
      <c r="AD114" s="32"/>
      <c r="AE114" s="32"/>
      <c r="AF114" s="46"/>
      <c r="AG114" s="32"/>
      <c r="AH114" s="47"/>
      <c r="AI114" s="32"/>
      <c r="AJ114" s="32"/>
      <c r="AK114" s="32"/>
      <c r="AL114" s="32"/>
      <c r="AM114" s="32"/>
      <c r="AN114" s="32"/>
      <c r="AO114" s="32"/>
      <c r="AP114" s="32"/>
      <c r="AQ114" s="32"/>
      <c r="AR114" s="32"/>
      <c r="AS114" s="32"/>
      <c r="AT114" s="32"/>
      <c r="AU114" s="32"/>
      <c r="AX114" s="7" t="s">
        <v>62</v>
      </c>
    </row>
    <row r="115" spans="1:50" ht="114.75" x14ac:dyDescent="0.45">
      <c r="B115" s="23"/>
      <c r="C115" s="23"/>
      <c r="D115" s="23" t="s">
        <v>193</v>
      </c>
      <c r="E115" s="229">
        <v>114</v>
      </c>
      <c r="F115" s="38">
        <v>43615</v>
      </c>
      <c r="G115" s="23" t="s">
        <v>68</v>
      </c>
      <c r="H115" s="23" t="s">
        <v>47</v>
      </c>
      <c r="I115" s="23" t="s">
        <v>194</v>
      </c>
      <c r="J115" s="23" t="s">
        <v>101</v>
      </c>
      <c r="K115" s="23" t="s">
        <v>195</v>
      </c>
      <c r="L115" s="23"/>
      <c r="M115" s="23"/>
      <c r="N115" s="23" t="s">
        <v>196</v>
      </c>
      <c r="O115" s="23" t="s">
        <v>197</v>
      </c>
      <c r="P115" s="23"/>
      <c r="Q115" s="23" t="s">
        <v>198</v>
      </c>
      <c r="R115" s="23" t="s">
        <v>62</v>
      </c>
      <c r="S115" s="23"/>
      <c r="T115" s="23"/>
      <c r="U115" s="23"/>
      <c r="V115" s="23"/>
      <c r="W115" s="25" t="s">
        <v>63</v>
      </c>
      <c r="X115" s="19" t="s">
        <v>199</v>
      </c>
      <c r="Y115" s="19"/>
      <c r="Z115" s="19"/>
      <c r="AA115" s="19" t="s">
        <v>200</v>
      </c>
      <c r="AB115" s="32"/>
      <c r="AC115" s="32"/>
      <c r="AD115" s="32"/>
      <c r="AE115" s="32"/>
      <c r="AF115" s="46"/>
      <c r="AG115" s="32"/>
      <c r="AH115" s="47"/>
      <c r="AX115" s="7" t="s">
        <v>62</v>
      </c>
    </row>
    <row r="116" spans="1:50" ht="153" x14ac:dyDescent="0.45">
      <c r="B116" s="40"/>
      <c r="C116" s="40"/>
      <c r="D116" s="23" t="s">
        <v>201</v>
      </c>
      <c r="E116" s="229">
        <v>115</v>
      </c>
      <c r="F116" s="38">
        <v>43615</v>
      </c>
      <c r="G116" s="23" t="s">
        <v>68</v>
      </c>
      <c r="H116" s="23" t="s">
        <v>47</v>
      </c>
      <c r="I116" s="23" t="s">
        <v>202</v>
      </c>
      <c r="J116" s="23" t="s">
        <v>80</v>
      </c>
      <c r="K116" s="23" t="s">
        <v>80</v>
      </c>
      <c r="L116" s="23"/>
      <c r="M116" s="23"/>
      <c r="N116" s="23" t="s">
        <v>203</v>
      </c>
      <c r="O116" s="23" t="s">
        <v>204</v>
      </c>
      <c r="P116" s="23"/>
      <c r="Q116" s="23"/>
      <c r="R116" s="23" t="s">
        <v>62</v>
      </c>
      <c r="S116" s="23"/>
      <c r="T116" s="23"/>
      <c r="U116" s="23"/>
      <c r="V116" s="23"/>
      <c r="W116" s="25" t="s">
        <v>63</v>
      </c>
      <c r="X116" s="19" t="s">
        <v>199</v>
      </c>
      <c r="Y116" s="19"/>
      <c r="Z116" s="19"/>
      <c r="AA116" s="19" t="s">
        <v>200</v>
      </c>
      <c r="AB116" s="32"/>
      <c r="AC116" s="32"/>
      <c r="AD116" s="32"/>
      <c r="AE116" s="32"/>
      <c r="AF116" s="46"/>
      <c r="AG116" s="32"/>
      <c r="AH116" s="47"/>
      <c r="AX116" s="7" t="s">
        <v>62</v>
      </c>
    </row>
    <row r="117" spans="1:50" ht="140.25" x14ac:dyDescent="0.45">
      <c r="B117" s="23"/>
      <c r="C117" s="23"/>
      <c r="D117" s="23" t="s">
        <v>205</v>
      </c>
      <c r="E117" s="229">
        <v>116</v>
      </c>
      <c r="F117" s="38">
        <v>43615</v>
      </c>
      <c r="G117" s="23" t="s">
        <v>68</v>
      </c>
      <c r="H117" s="23" t="s">
        <v>47</v>
      </c>
      <c r="I117" s="23" t="s">
        <v>206</v>
      </c>
      <c r="J117" s="23" t="s">
        <v>101</v>
      </c>
      <c r="K117" s="23" t="s">
        <v>195</v>
      </c>
      <c r="L117" s="23"/>
      <c r="M117" s="23"/>
      <c r="N117" s="23" t="s">
        <v>1375</v>
      </c>
      <c r="O117" s="23"/>
      <c r="P117" s="23"/>
      <c r="Q117" s="23" t="s">
        <v>207</v>
      </c>
      <c r="R117" s="23" t="s">
        <v>62</v>
      </c>
      <c r="S117" s="23"/>
      <c r="T117" s="23"/>
      <c r="U117" s="23"/>
      <c r="V117" s="23"/>
      <c r="W117" s="25"/>
      <c r="X117" s="19" t="s">
        <v>199</v>
      </c>
      <c r="Y117" s="19"/>
      <c r="Z117" s="19"/>
      <c r="AA117" s="19" t="s">
        <v>200</v>
      </c>
      <c r="AB117" s="32"/>
      <c r="AC117" s="32"/>
      <c r="AD117" s="32"/>
      <c r="AE117" s="32"/>
      <c r="AF117" s="46"/>
      <c r="AG117" s="32"/>
      <c r="AH117" s="47"/>
      <c r="AX117" s="7" t="s">
        <v>62</v>
      </c>
    </row>
    <row r="118" spans="1:50" ht="150.75" customHeight="1" x14ac:dyDescent="0.45">
      <c r="B118" s="23" t="s">
        <v>50</v>
      </c>
      <c r="C118" s="23" t="s">
        <v>208</v>
      </c>
      <c r="D118" s="23" t="s">
        <v>209</v>
      </c>
      <c r="E118" s="229">
        <v>117</v>
      </c>
      <c r="F118" s="38">
        <v>43615</v>
      </c>
      <c r="G118" s="23" t="s">
        <v>68</v>
      </c>
      <c r="H118" s="23" t="s">
        <v>210</v>
      </c>
      <c r="I118" s="23" t="s">
        <v>211</v>
      </c>
      <c r="J118" s="23" t="s">
        <v>80</v>
      </c>
      <c r="K118" s="23" t="s">
        <v>58</v>
      </c>
      <c r="L118" s="23"/>
      <c r="M118" s="23"/>
      <c r="N118" s="23" t="s">
        <v>212</v>
      </c>
      <c r="O118" s="23" t="s">
        <v>213</v>
      </c>
      <c r="P118" s="23"/>
      <c r="Q118" s="23"/>
      <c r="R118" s="23" t="s">
        <v>62</v>
      </c>
      <c r="S118" s="23"/>
      <c r="T118" s="23"/>
      <c r="U118" s="23"/>
      <c r="V118" s="23"/>
      <c r="W118" s="25" t="s">
        <v>63</v>
      </c>
      <c r="X118" s="23"/>
      <c r="Y118" s="23" t="s">
        <v>172</v>
      </c>
      <c r="Z118" s="23"/>
      <c r="AA118" s="23"/>
      <c r="AB118" s="155"/>
      <c r="AC118" s="155"/>
      <c r="AD118" s="155"/>
      <c r="AE118" s="155"/>
      <c r="AF118" s="158"/>
      <c r="AG118" s="155"/>
      <c r="AH118" s="156"/>
      <c r="AX118" s="7" t="s">
        <v>62</v>
      </c>
    </row>
    <row r="119" spans="1:50" ht="409.5" x14ac:dyDescent="0.45">
      <c r="B119" s="23"/>
      <c r="C119" s="23"/>
      <c r="D119" s="23" t="s">
        <v>214</v>
      </c>
      <c r="E119" s="229">
        <v>118</v>
      </c>
      <c r="F119" s="38">
        <v>43616</v>
      </c>
      <c r="G119" s="23" t="s">
        <v>68</v>
      </c>
      <c r="H119" s="23" t="s">
        <v>210</v>
      </c>
      <c r="I119" s="23" t="s">
        <v>215</v>
      </c>
      <c r="J119" s="23" t="s">
        <v>80</v>
      </c>
      <c r="K119" s="23" t="s">
        <v>58</v>
      </c>
      <c r="L119" s="23"/>
      <c r="M119" s="23"/>
      <c r="N119" s="23" t="s">
        <v>216</v>
      </c>
      <c r="O119" s="23" t="s">
        <v>217</v>
      </c>
      <c r="P119" s="23"/>
      <c r="Q119" s="23"/>
      <c r="R119" s="23" t="s">
        <v>62</v>
      </c>
      <c r="S119" s="23"/>
      <c r="T119" s="23"/>
      <c r="U119" s="23"/>
      <c r="V119" s="23"/>
      <c r="W119" s="25" t="s">
        <v>63</v>
      </c>
      <c r="X119" s="23"/>
      <c r="Y119" s="23" t="s">
        <v>172</v>
      </c>
      <c r="Z119" s="23"/>
      <c r="AA119" s="23"/>
      <c r="AB119" s="155"/>
      <c r="AC119" s="155"/>
      <c r="AD119" s="155"/>
      <c r="AE119" s="155"/>
      <c r="AF119" s="158"/>
      <c r="AG119" s="155"/>
      <c r="AH119" s="156"/>
      <c r="AX119" s="7" t="s">
        <v>62</v>
      </c>
    </row>
    <row r="120" spans="1:50" ht="140.25" x14ac:dyDescent="0.45">
      <c r="B120" s="23"/>
      <c r="C120" s="23"/>
      <c r="D120" s="23" t="s">
        <v>218</v>
      </c>
      <c r="E120" s="229">
        <v>119</v>
      </c>
      <c r="F120" s="38">
        <v>43616</v>
      </c>
      <c r="G120" s="23" t="s">
        <v>68</v>
      </c>
      <c r="H120" s="23" t="s">
        <v>210</v>
      </c>
      <c r="I120" s="23" t="s">
        <v>219</v>
      </c>
      <c r="J120" s="23" t="s">
        <v>80</v>
      </c>
      <c r="K120" s="23" t="s">
        <v>58</v>
      </c>
      <c r="L120" s="23"/>
      <c r="M120" s="23"/>
      <c r="N120" s="23" t="s">
        <v>220</v>
      </c>
      <c r="O120" s="23" t="s">
        <v>221</v>
      </c>
      <c r="P120" s="23"/>
      <c r="Q120" s="23"/>
      <c r="R120" s="23" t="s">
        <v>62</v>
      </c>
      <c r="S120" s="23"/>
      <c r="T120" s="23"/>
      <c r="U120" s="23"/>
      <c r="V120" s="23"/>
      <c r="W120" s="25" t="s">
        <v>63</v>
      </c>
      <c r="X120" s="23"/>
      <c r="Y120" s="23" t="s">
        <v>172</v>
      </c>
      <c r="Z120" s="23"/>
      <c r="AA120" s="23"/>
      <c r="AB120" s="155"/>
      <c r="AC120" s="155"/>
      <c r="AD120" s="155"/>
      <c r="AE120" s="155"/>
      <c r="AF120" s="158"/>
      <c r="AG120" s="155"/>
      <c r="AH120" s="156"/>
      <c r="AX120" s="7" t="s">
        <v>62</v>
      </c>
    </row>
    <row r="121" spans="1:50" ht="127.5" x14ac:dyDescent="0.45">
      <c r="B121" s="23"/>
      <c r="C121" s="23"/>
      <c r="D121" s="23" t="s">
        <v>229</v>
      </c>
      <c r="E121" s="229">
        <v>120</v>
      </c>
      <c r="F121" s="38">
        <v>43616</v>
      </c>
      <c r="G121" s="23" t="s">
        <v>68</v>
      </c>
      <c r="H121" s="23" t="s">
        <v>230</v>
      </c>
      <c r="I121" s="23" t="s">
        <v>231</v>
      </c>
      <c r="J121" s="23" t="s">
        <v>57</v>
      </c>
      <c r="K121" s="23" t="s">
        <v>232</v>
      </c>
      <c r="L121" s="23"/>
      <c r="M121" s="23"/>
      <c r="N121" s="23" t="s">
        <v>233</v>
      </c>
      <c r="O121" s="19" t="s">
        <v>234</v>
      </c>
      <c r="P121" s="23"/>
      <c r="Q121" s="19" t="s">
        <v>235</v>
      </c>
      <c r="R121" s="23" t="s">
        <v>1386</v>
      </c>
      <c r="S121" s="23"/>
      <c r="T121" s="23"/>
      <c r="U121" s="23"/>
      <c r="V121" s="23"/>
      <c r="W121" s="25" t="s">
        <v>63</v>
      </c>
      <c r="X121" s="23"/>
      <c r="Y121" s="23" t="s">
        <v>236</v>
      </c>
      <c r="Z121" s="23"/>
      <c r="AA121" s="23"/>
      <c r="AB121" s="155"/>
      <c r="AC121" s="155"/>
      <c r="AD121" s="155"/>
      <c r="AE121" s="155"/>
      <c r="AF121" s="158"/>
      <c r="AG121" s="155"/>
      <c r="AH121" s="156"/>
      <c r="AI121" s="155"/>
      <c r="AJ121" s="155"/>
      <c r="AK121" s="155"/>
      <c r="AL121" s="155"/>
      <c r="AM121" s="155"/>
      <c r="AN121" s="155"/>
      <c r="AO121" s="155"/>
      <c r="AP121" s="155"/>
      <c r="AQ121" s="155"/>
      <c r="AR121" s="155"/>
      <c r="AS121" s="155"/>
      <c r="AT121" s="155"/>
      <c r="AU121" s="155"/>
      <c r="AX121" s="7" t="s">
        <v>62</v>
      </c>
    </row>
    <row r="122" spans="1:50" ht="127.5" x14ac:dyDescent="0.45">
      <c r="B122" s="23"/>
      <c r="C122" s="23"/>
      <c r="D122" s="23" t="s">
        <v>237</v>
      </c>
      <c r="E122" s="229">
        <v>121</v>
      </c>
      <c r="F122" s="38">
        <v>43616</v>
      </c>
      <c r="G122" s="23" t="s">
        <v>68</v>
      </c>
      <c r="H122" s="23" t="s">
        <v>230</v>
      </c>
      <c r="I122" s="23" t="s">
        <v>238</v>
      </c>
      <c r="J122" s="23" t="s">
        <v>57</v>
      </c>
      <c r="K122" s="23" t="s">
        <v>232</v>
      </c>
      <c r="L122" s="23"/>
      <c r="M122" s="23"/>
      <c r="N122" s="23" t="s">
        <v>239</v>
      </c>
      <c r="O122" s="19" t="s">
        <v>240</v>
      </c>
      <c r="P122" s="23"/>
      <c r="Q122" s="19" t="s">
        <v>241</v>
      </c>
      <c r="R122" s="23" t="s">
        <v>1386</v>
      </c>
      <c r="S122" s="23"/>
      <c r="T122" s="23"/>
      <c r="U122" s="23"/>
      <c r="V122" s="23"/>
      <c r="W122" s="25" t="s">
        <v>63</v>
      </c>
      <c r="X122" s="23"/>
      <c r="Y122" s="23" t="s">
        <v>236</v>
      </c>
      <c r="Z122" s="23"/>
      <c r="AA122" s="23"/>
      <c r="AB122" s="32"/>
      <c r="AC122" s="32"/>
      <c r="AD122" s="32"/>
      <c r="AE122" s="32"/>
      <c r="AF122" s="46"/>
      <c r="AG122" s="32"/>
      <c r="AH122" s="47"/>
      <c r="AI122" s="155"/>
      <c r="AJ122" s="155"/>
      <c r="AK122" s="155"/>
      <c r="AL122" s="155"/>
      <c r="AM122" s="155"/>
      <c r="AN122" s="155"/>
      <c r="AO122" s="155"/>
      <c r="AP122" s="155"/>
      <c r="AQ122" s="155"/>
      <c r="AR122" s="155"/>
      <c r="AS122" s="155"/>
      <c r="AT122" s="155"/>
      <c r="AU122" s="155"/>
      <c r="AX122" s="7" t="s">
        <v>62</v>
      </c>
    </row>
    <row r="123" spans="1:50" ht="242.25" x14ac:dyDescent="0.45">
      <c r="B123" s="23" t="s">
        <v>50</v>
      </c>
      <c r="C123" s="23" t="s">
        <v>242</v>
      </c>
      <c r="D123" s="23" t="s">
        <v>243</v>
      </c>
      <c r="E123" s="229">
        <v>122</v>
      </c>
      <c r="F123" s="38">
        <v>43616</v>
      </c>
      <c r="G123" s="23" t="s">
        <v>68</v>
      </c>
      <c r="H123" s="23" t="s">
        <v>230</v>
      </c>
      <c r="I123" s="23" t="s">
        <v>244</v>
      </c>
      <c r="J123" s="23" t="s">
        <v>57</v>
      </c>
      <c r="K123" s="23" t="s">
        <v>232</v>
      </c>
      <c r="L123" s="23"/>
      <c r="M123" s="23"/>
      <c r="N123" s="23" t="s">
        <v>245</v>
      </c>
      <c r="O123" s="19" t="s">
        <v>246</v>
      </c>
      <c r="P123" s="23"/>
      <c r="Q123" s="19" t="s">
        <v>247</v>
      </c>
      <c r="R123" s="23" t="s">
        <v>1386</v>
      </c>
      <c r="S123" s="23"/>
      <c r="T123" s="23"/>
      <c r="U123" s="23"/>
      <c r="V123" s="23"/>
      <c r="W123" s="25" t="s">
        <v>63</v>
      </c>
      <c r="X123" s="23"/>
      <c r="Y123" s="23" t="s">
        <v>236</v>
      </c>
      <c r="Z123" s="23"/>
      <c r="AA123" s="23"/>
      <c r="AB123" s="155"/>
      <c r="AC123" s="155"/>
      <c r="AD123" s="155"/>
      <c r="AE123" s="155"/>
      <c r="AF123" s="158"/>
      <c r="AG123" s="155"/>
      <c r="AH123" s="156"/>
      <c r="AX123" s="7" t="s">
        <v>62</v>
      </c>
    </row>
    <row r="124" spans="1:50" ht="165.75" x14ac:dyDescent="0.45">
      <c r="B124" s="23" t="s">
        <v>248</v>
      </c>
      <c r="C124" s="23"/>
      <c r="D124" s="24" t="s">
        <v>249</v>
      </c>
      <c r="E124" s="237">
        <v>123</v>
      </c>
      <c r="F124" s="36">
        <v>43616</v>
      </c>
      <c r="G124" s="24" t="s">
        <v>68</v>
      </c>
      <c r="H124" s="24" t="s">
        <v>55</v>
      </c>
      <c r="I124" s="24" t="s">
        <v>250</v>
      </c>
      <c r="J124" s="24" t="s">
        <v>80</v>
      </c>
      <c r="K124" s="24" t="s">
        <v>251</v>
      </c>
      <c r="L124" s="24" t="s">
        <v>163</v>
      </c>
      <c r="M124" s="182">
        <v>43647</v>
      </c>
      <c r="N124" s="24" t="s">
        <v>252</v>
      </c>
      <c r="O124" s="24" t="s">
        <v>253</v>
      </c>
      <c r="P124" s="24"/>
      <c r="Q124" s="24"/>
      <c r="R124" s="24" t="s">
        <v>62</v>
      </c>
      <c r="S124" s="23"/>
      <c r="T124" s="23"/>
      <c r="U124" s="23"/>
      <c r="V124" s="23"/>
      <c r="W124" s="25"/>
      <c r="X124" s="23"/>
      <c r="Y124" s="23"/>
      <c r="Z124" s="23"/>
      <c r="AA124" s="23"/>
      <c r="AX124" s="7" t="s">
        <v>62</v>
      </c>
    </row>
    <row r="125" spans="1:50" ht="63.75" x14ac:dyDescent="0.45">
      <c r="B125" s="23"/>
      <c r="C125" s="23"/>
      <c r="D125" s="44" t="s">
        <v>254</v>
      </c>
      <c r="E125" s="223">
        <v>124</v>
      </c>
      <c r="F125" s="45">
        <v>43592</v>
      </c>
      <c r="G125" s="44" t="s">
        <v>121</v>
      </c>
      <c r="H125" s="44" t="s">
        <v>255</v>
      </c>
      <c r="I125" s="44" t="s">
        <v>256</v>
      </c>
      <c r="J125" s="44" t="s">
        <v>124</v>
      </c>
      <c r="K125" s="44" t="s">
        <v>72</v>
      </c>
      <c r="L125" s="44"/>
      <c r="M125" s="44"/>
      <c r="N125" s="44"/>
      <c r="O125" s="44" t="s">
        <v>257</v>
      </c>
      <c r="P125" s="44"/>
      <c r="Q125" s="44" t="s">
        <v>258</v>
      </c>
      <c r="R125" s="44" t="s">
        <v>62</v>
      </c>
      <c r="S125" s="23"/>
      <c r="T125" s="23"/>
      <c r="U125" s="23"/>
      <c r="V125" s="23"/>
      <c r="W125" s="25"/>
      <c r="X125" s="23"/>
      <c r="Y125" s="23"/>
      <c r="Z125" s="23"/>
      <c r="AA125" s="23"/>
      <c r="AW125" s="7" t="s">
        <v>86</v>
      </c>
      <c r="AX125" s="7" t="s">
        <v>62</v>
      </c>
    </row>
    <row r="126" spans="1:50" ht="140.25" x14ac:dyDescent="0.45">
      <c r="B126" s="114" t="s">
        <v>50</v>
      </c>
      <c r="C126" s="115" t="s">
        <v>259</v>
      </c>
      <c r="D126" s="163" t="s">
        <v>260</v>
      </c>
      <c r="E126" s="239">
        <v>125</v>
      </c>
      <c r="F126" s="168">
        <v>43592</v>
      </c>
      <c r="G126" s="163" t="s">
        <v>68</v>
      </c>
      <c r="H126" s="163" t="s">
        <v>261</v>
      </c>
      <c r="I126" s="163" t="s">
        <v>262</v>
      </c>
      <c r="J126" s="163" t="s">
        <v>263</v>
      </c>
      <c r="K126" s="163" t="s">
        <v>264</v>
      </c>
      <c r="L126" s="163"/>
      <c r="M126" s="163"/>
      <c r="N126" s="191" t="s">
        <v>265</v>
      </c>
      <c r="O126" s="191"/>
      <c r="P126" s="204"/>
      <c r="Q126" s="212" t="s">
        <v>266</v>
      </c>
      <c r="R126" s="32" t="s">
        <v>62</v>
      </c>
      <c r="AX126" s="7" t="s">
        <v>62</v>
      </c>
    </row>
    <row r="127" spans="1:50" ht="127.5" x14ac:dyDescent="0.45">
      <c r="B127" s="23"/>
      <c r="C127" s="23"/>
      <c r="D127" s="23" t="s">
        <v>267</v>
      </c>
      <c r="E127" s="229">
        <v>126</v>
      </c>
      <c r="F127" s="38">
        <v>43592</v>
      </c>
      <c r="G127" s="23" t="s">
        <v>68</v>
      </c>
      <c r="H127" s="23" t="s">
        <v>261</v>
      </c>
      <c r="I127" s="23" t="s">
        <v>268</v>
      </c>
      <c r="J127" s="23" t="s">
        <v>101</v>
      </c>
      <c r="K127" s="23" t="s">
        <v>101</v>
      </c>
      <c r="L127" s="23"/>
      <c r="M127" s="23"/>
      <c r="N127" s="23" t="s">
        <v>269</v>
      </c>
      <c r="O127" s="23" t="s">
        <v>270</v>
      </c>
      <c r="P127" s="23"/>
      <c r="Q127" s="23"/>
      <c r="R127" s="23" t="s">
        <v>62</v>
      </c>
      <c r="S127" s="23"/>
      <c r="T127" s="23"/>
      <c r="U127" s="23"/>
      <c r="V127" s="23"/>
      <c r="W127" s="25" t="s">
        <v>63</v>
      </c>
      <c r="X127" s="23" t="s">
        <v>271</v>
      </c>
      <c r="Y127" s="26" t="s">
        <v>272</v>
      </c>
      <c r="Z127" s="26" t="s">
        <v>273</v>
      </c>
      <c r="AA127" s="23"/>
      <c r="AB127" s="155"/>
      <c r="AC127" s="155"/>
      <c r="AD127" s="155"/>
      <c r="AE127" s="155"/>
      <c r="AF127" s="158"/>
      <c r="AG127" s="155"/>
      <c r="AH127" s="156"/>
      <c r="AI127" s="155"/>
      <c r="AJ127" s="155"/>
      <c r="AK127" s="155"/>
      <c r="AL127" s="155"/>
      <c r="AM127" s="155"/>
      <c r="AN127" s="155"/>
      <c r="AO127" s="155"/>
      <c r="AP127" s="155"/>
      <c r="AQ127" s="155"/>
      <c r="AR127" s="155"/>
      <c r="AS127" s="155"/>
      <c r="AT127" s="155"/>
      <c r="AU127" s="155"/>
      <c r="AX127" s="7" t="s">
        <v>62</v>
      </c>
    </row>
    <row r="128" spans="1:50" ht="216.75" x14ac:dyDescent="0.45">
      <c r="B128" s="23"/>
      <c r="C128" s="23"/>
      <c r="D128" s="23" t="s">
        <v>274</v>
      </c>
      <c r="E128" s="229">
        <v>127</v>
      </c>
      <c r="F128" s="38">
        <v>43592</v>
      </c>
      <c r="G128" s="23" t="s">
        <v>68</v>
      </c>
      <c r="H128" s="23" t="s">
        <v>261</v>
      </c>
      <c r="I128" s="23" t="s">
        <v>275</v>
      </c>
      <c r="J128" s="23" t="s">
        <v>263</v>
      </c>
      <c r="K128" s="23" t="s">
        <v>264</v>
      </c>
      <c r="L128" s="23"/>
      <c r="M128" s="23"/>
      <c r="N128" s="23" t="s">
        <v>276</v>
      </c>
      <c r="O128" s="23" t="s">
        <v>277</v>
      </c>
      <c r="P128" s="23"/>
      <c r="Q128" s="23"/>
      <c r="R128" s="23" t="s">
        <v>62</v>
      </c>
      <c r="S128" s="23"/>
      <c r="T128" s="23"/>
      <c r="U128" s="23"/>
      <c r="V128" s="23"/>
      <c r="W128" s="25"/>
      <c r="X128" s="23"/>
      <c r="Y128" s="23"/>
      <c r="Z128" s="23"/>
      <c r="AA128" s="23"/>
      <c r="AX128" s="7" t="s">
        <v>62</v>
      </c>
    </row>
    <row r="129" spans="2:50" ht="267.75" x14ac:dyDescent="0.45">
      <c r="B129" s="23"/>
      <c r="C129" s="23"/>
      <c r="D129" s="23" t="s">
        <v>278</v>
      </c>
      <c r="E129" s="229">
        <v>128</v>
      </c>
      <c r="F129" s="38">
        <v>43592</v>
      </c>
      <c r="G129" s="23" t="s">
        <v>68</v>
      </c>
      <c r="H129" s="23" t="s">
        <v>261</v>
      </c>
      <c r="I129" s="23" t="s">
        <v>279</v>
      </c>
      <c r="J129" s="23" t="s">
        <v>101</v>
      </c>
      <c r="K129" s="23" t="s">
        <v>101</v>
      </c>
      <c r="L129" s="23"/>
      <c r="M129" s="23"/>
      <c r="N129" s="23" t="s">
        <v>280</v>
      </c>
      <c r="O129" s="23" t="s">
        <v>281</v>
      </c>
      <c r="P129" s="23"/>
      <c r="Q129" s="23" t="s">
        <v>282</v>
      </c>
      <c r="R129" s="32" t="s">
        <v>324</v>
      </c>
      <c r="S129" s="23"/>
      <c r="T129" s="23"/>
      <c r="U129" s="23"/>
      <c r="V129" s="23"/>
      <c r="W129" s="25" t="s">
        <v>63</v>
      </c>
      <c r="X129" s="23" t="s">
        <v>271</v>
      </c>
      <c r="Y129" s="26" t="s">
        <v>272</v>
      </c>
      <c r="Z129" s="26" t="s">
        <v>273</v>
      </c>
      <c r="AA129" s="23"/>
      <c r="AB129" s="155"/>
      <c r="AC129" s="155"/>
      <c r="AD129" s="155"/>
      <c r="AE129" s="155"/>
      <c r="AF129" s="158"/>
      <c r="AG129" s="155"/>
      <c r="AH129" s="156"/>
      <c r="AX129" s="7" t="s">
        <v>62</v>
      </c>
    </row>
    <row r="130" spans="2:50" ht="140.65" x14ac:dyDescent="0.45">
      <c r="B130" s="23"/>
      <c r="C130" s="23"/>
      <c r="D130" s="23" t="s">
        <v>283</v>
      </c>
      <c r="E130" s="229">
        <v>129</v>
      </c>
      <c r="F130" s="38">
        <v>43592</v>
      </c>
      <c r="G130" s="23" t="s">
        <v>68</v>
      </c>
      <c r="H130" s="23" t="s">
        <v>261</v>
      </c>
      <c r="I130" s="23" t="s">
        <v>284</v>
      </c>
      <c r="J130" s="23" t="s">
        <v>101</v>
      </c>
      <c r="K130" s="23" t="s">
        <v>101</v>
      </c>
      <c r="L130" s="23"/>
      <c r="M130" s="23"/>
      <c r="N130" s="23" t="s">
        <v>285</v>
      </c>
      <c r="O130" s="23" t="s">
        <v>286</v>
      </c>
      <c r="P130" s="23"/>
      <c r="Q130" s="23" t="s">
        <v>287</v>
      </c>
      <c r="R130" s="58" t="s">
        <v>62</v>
      </c>
      <c r="S130" s="23"/>
      <c r="T130" s="23"/>
      <c r="U130" s="23"/>
      <c r="V130" s="23"/>
      <c r="W130" s="25" t="s">
        <v>63</v>
      </c>
      <c r="X130" s="23" t="s">
        <v>271</v>
      </c>
      <c r="Y130" s="26" t="s">
        <v>272</v>
      </c>
      <c r="Z130" s="26" t="s">
        <v>273</v>
      </c>
      <c r="AA130" s="23"/>
      <c r="AB130" s="155"/>
      <c r="AC130" s="155"/>
      <c r="AD130" s="155"/>
      <c r="AE130" s="155"/>
      <c r="AF130" s="158"/>
      <c r="AG130" s="155"/>
      <c r="AH130" s="156"/>
      <c r="AX130" s="7" t="s">
        <v>62</v>
      </c>
    </row>
    <row r="131" spans="2:50" ht="153" x14ac:dyDescent="0.45">
      <c r="B131" s="23"/>
      <c r="C131" s="23"/>
      <c r="D131" s="23" t="s">
        <v>288</v>
      </c>
      <c r="E131" s="229">
        <v>130</v>
      </c>
      <c r="F131" s="38">
        <v>43592</v>
      </c>
      <c r="G131" s="23" t="s">
        <v>68</v>
      </c>
      <c r="H131" s="23" t="s">
        <v>289</v>
      </c>
      <c r="I131" s="23" t="s">
        <v>290</v>
      </c>
      <c r="J131" s="23" t="s">
        <v>263</v>
      </c>
      <c r="K131" s="23" t="s">
        <v>264</v>
      </c>
      <c r="L131" s="23"/>
      <c r="M131" s="23"/>
      <c r="N131" s="23" t="s">
        <v>291</v>
      </c>
      <c r="O131" s="23" t="s">
        <v>292</v>
      </c>
      <c r="P131" s="23"/>
      <c r="Q131" s="23"/>
      <c r="R131" s="58" t="s">
        <v>62</v>
      </c>
      <c r="S131" s="23"/>
      <c r="T131" s="23"/>
      <c r="U131" s="23"/>
      <c r="V131" s="23"/>
      <c r="W131" s="25"/>
      <c r="X131" s="23"/>
      <c r="Y131" s="23"/>
      <c r="Z131" s="23"/>
      <c r="AA131" s="23"/>
      <c r="AX131" s="7" t="s">
        <v>62</v>
      </c>
    </row>
    <row r="132" spans="2:50" ht="165.75" x14ac:dyDescent="0.45">
      <c r="B132" s="23" t="s">
        <v>50</v>
      </c>
      <c r="C132" s="23" t="s">
        <v>293</v>
      </c>
      <c r="D132" s="23" t="s">
        <v>294</v>
      </c>
      <c r="E132" s="229">
        <v>131</v>
      </c>
      <c r="F132" s="38">
        <v>43592</v>
      </c>
      <c r="G132" s="23" t="s">
        <v>68</v>
      </c>
      <c r="H132" s="23" t="s">
        <v>261</v>
      </c>
      <c r="I132" s="23" t="s">
        <v>295</v>
      </c>
      <c r="J132" s="23" t="s">
        <v>101</v>
      </c>
      <c r="K132" s="23" t="s">
        <v>101</v>
      </c>
      <c r="L132" s="23"/>
      <c r="M132" s="23"/>
      <c r="N132" s="23" t="s">
        <v>296</v>
      </c>
      <c r="O132" s="23" t="s">
        <v>297</v>
      </c>
      <c r="P132" s="23"/>
      <c r="Q132" s="23" t="s">
        <v>298</v>
      </c>
      <c r="R132" s="58" t="s">
        <v>62</v>
      </c>
      <c r="S132" s="23"/>
      <c r="T132" s="23"/>
      <c r="U132" s="23"/>
      <c r="V132" s="23"/>
      <c r="W132" s="25" t="s">
        <v>63</v>
      </c>
      <c r="X132" s="23" t="s">
        <v>271</v>
      </c>
      <c r="Y132" s="26" t="s">
        <v>272</v>
      </c>
      <c r="Z132" s="26" t="s">
        <v>273</v>
      </c>
      <c r="AA132" s="23"/>
      <c r="AB132" s="155"/>
      <c r="AC132" s="155"/>
      <c r="AD132" s="155"/>
      <c r="AE132" s="155"/>
      <c r="AF132" s="158"/>
      <c r="AG132" s="155"/>
      <c r="AH132" s="156"/>
      <c r="AI132" s="155"/>
      <c r="AJ132" s="155"/>
      <c r="AK132" s="155"/>
      <c r="AL132" s="155"/>
      <c r="AM132" s="155"/>
      <c r="AN132" s="155"/>
      <c r="AO132" s="155"/>
      <c r="AP132" s="155"/>
      <c r="AQ132" s="155"/>
      <c r="AR132" s="155"/>
      <c r="AS132" s="155"/>
      <c r="AT132" s="155"/>
      <c r="AU132" s="155"/>
      <c r="AX132" s="7" t="s">
        <v>62</v>
      </c>
    </row>
    <row r="133" spans="2:50" ht="89.25" x14ac:dyDescent="0.45">
      <c r="B133" s="23"/>
      <c r="C133" s="23"/>
      <c r="D133" s="23" t="s">
        <v>299</v>
      </c>
      <c r="E133" s="229">
        <v>132</v>
      </c>
      <c r="F133" s="38">
        <v>43592</v>
      </c>
      <c r="G133" s="23" t="s">
        <v>68</v>
      </c>
      <c r="H133" s="23" t="s">
        <v>261</v>
      </c>
      <c r="I133" s="23" t="s">
        <v>300</v>
      </c>
      <c r="J133" s="23" t="s">
        <v>101</v>
      </c>
      <c r="K133" s="23" t="s">
        <v>101</v>
      </c>
      <c r="L133" s="23"/>
      <c r="M133" s="23"/>
      <c r="N133" s="23" t="s">
        <v>301</v>
      </c>
      <c r="O133" s="23" t="s">
        <v>302</v>
      </c>
      <c r="P133" s="23"/>
      <c r="Q133" s="23" t="s">
        <v>303</v>
      </c>
      <c r="R133" s="58" t="s">
        <v>62</v>
      </c>
      <c r="S133" s="23"/>
      <c r="T133" s="23"/>
      <c r="U133" s="23"/>
      <c r="V133" s="23"/>
      <c r="W133" s="25" t="s">
        <v>63</v>
      </c>
      <c r="X133" s="23" t="s">
        <v>271</v>
      </c>
      <c r="Y133" s="26" t="s">
        <v>272</v>
      </c>
      <c r="Z133" s="26" t="s">
        <v>273</v>
      </c>
      <c r="AA133" s="23"/>
      <c r="AB133" s="155"/>
      <c r="AC133" s="155"/>
      <c r="AD133" s="155"/>
      <c r="AE133" s="155"/>
      <c r="AF133" s="158"/>
      <c r="AG133" s="155"/>
      <c r="AH133" s="156"/>
      <c r="AX133" s="7" t="s">
        <v>62</v>
      </c>
    </row>
    <row r="134" spans="2:50" ht="229.5" x14ac:dyDescent="0.45">
      <c r="B134" s="23"/>
      <c r="C134" s="64" t="s">
        <v>304</v>
      </c>
      <c r="D134" s="44" t="s">
        <v>305</v>
      </c>
      <c r="E134" s="223">
        <v>133</v>
      </c>
      <c r="F134" s="45">
        <v>43640</v>
      </c>
      <c r="G134" s="44" t="s">
        <v>121</v>
      </c>
      <c r="H134" s="44" t="s">
        <v>130</v>
      </c>
      <c r="I134" s="44" t="s">
        <v>306</v>
      </c>
      <c r="J134" s="44" t="s">
        <v>124</v>
      </c>
      <c r="K134" s="44" t="s">
        <v>72</v>
      </c>
      <c r="L134" s="44"/>
      <c r="M134" s="44"/>
      <c r="N134" s="44" t="s">
        <v>307</v>
      </c>
      <c r="O134" s="44" t="s">
        <v>308</v>
      </c>
      <c r="P134" s="44"/>
      <c r="Q134" s="44" t="s">
        <v>309</v>
      </c>
      <c r="R134" s="152" t="s">
        <v>310</v>
      </c>
      <c r="S134" s="23"/>
      <c r="T134" s="23"/>
      <c r="U134" s="23"/>
      <c r="V134" s="23"/>
      <c r="W134" s="25" t="s">
        <v>63</v>
      </c>
      <c r="X134" s="23" t="s">
        <v>311</v>
      </c>
      <c r="Y134" s="23"/>
      <c r="Z134" s="23"/>
      <c r="AA134" s="23" t="s">
        <v>128</v>
      </c>
      <c r="AB134" s="155"/>
      <c r="AC134" s="155"/>
      <c r="AD134" s="155"/>
      <c r="AE134" s="155"/>
      <c r="AF134" s="158"/>
      <c r="AG134" s="155"/>
      <c r="AH134" s="156"/>
      <c r="AX134" s="7" t="s">
        <v>62</v>
      </c>
    </row>
    <row r="135" spans="2:50" ht="242.25" x14ac:dyDescent="0.45">
      <c r="B135" s="23" t="s">
        <v>50</v>
      </c>
      <c r="C135" s="23" t="s">
        <v>312</v>
      </c>
      <c r="D135" s="44" t="s">
        <v>313</v>
      </c>
      <c r="E135" s="223">
        <v>134</v>
      </c>
      <c r="F135" s="45">
        <v>43640</v>
      </c>
      <c r="G135" s="44" t="s">
        <v>121</v>
      </c>
      <c r="H135" s="44" t="s">
        <v>130</v>
      </c>
      <c r="I135" s="44" t="s">
        <v>314</v>
      </c>
      <c r="J135" s="44" t="s">
        <v>124</v>
      </c>
      <c r="K135" s="44" t="s">
        <v>72</v>
      </c>
      <c r="L135" s="44"/>
      <c r="M135" s="44"/>
      <c r="N135" s="44" t="s">
        <v>315</v>
      </c>
      <c r="O135" s="44" t="s">
        <v>316</v>
      </c>
      <c r="P135" s="44"/>
      <c r="Q135" s="44"/>
      <c r="R135" s="58" t="s">
        <v>310</v>
      </c>
      <c r="S135" s="23"/>
      <c r="T135" s="23"/>
      <c r="U135" s="23"/>
      <c r="V135" s="23"/>
      <c r="W135" s="25" t="s">
        <v>63</v>
      </c>
      <c r="X135" s="23" t="s">
        <v>311</v>
      </c>
      <c r="Y135" s="23" t="s">
        <v>317</v>
      </c>
      <c r="Z135" s="23"/>
      <c r="AA135" s="23" t="s">
        <v>128</v>
      </c>
      <c r="AB135" s="155"/>
      <c r="AC135" s="155"/>
      <c r="AD135" s="155"/>
      <c r="AE135" s="155"/>
      <c r="AF135" s="158"/>
      <c r="AG135" s="155"/>
      <c r="AH135" s="156"/>
      <c r="AX135" s="7" t="s">
        <v>62</v>
      </c>
    </row>
    <row r="136" spans="2:50" ht="105" x14ac:dyDescent="0.45">
      <c r="B136" s="19" t="s">
        <v>118</v>
      </c>
      <c r="C136" s="19" t="s">
        <v>318</v>
      </c>
      <c r="D136" s="24" t="s">
        <v>319</v>
      </c>
      <c r="E136" s="237">
        <v>135</v>
      </c>
      <c r="F136" s="36">
        <v>43601</v>
      </c>
      <c r="G136" s="24" t="s">
        <v>140</v>
      </c>
      <c r="H136" s="24" t="s">
        <v>55</v>
      </c>
      <c r="I136" s="24" t="s">
        <v>320</v>
      </c>
      <c r="J136" s="24" t="s">
        <v>57</v>
      </c>
      <c r="K136" s="24" t="s">
        <v>142</v>
      </c>
      <c r="L136" s="24"/>
      <c r="M136" s="24"/>
      <c r="N136" s="24" t="s">
        <v>321</v>
      </c>
      <c r="O136" s="199" t="s">
        <v>322</v>
      </c>
      <c r="P136" s="24"/>
      <c r="Q136" s="24" t="s">
        <v>323</v>
      </c>
      <c r="R136" s="137" t="s">
        <v>324</v>
      </c>
      <c r="S136" s="23"/>
      <c r="T136" s="23"/>
      <c r="U136" s="23"/>
      <c r="V136" s="23"/>
      <c r="W136" s="25"/>
      <c r="X136" s="23"/>
      <c r="Y136" s="23"/>
      <c r="Z136" s="23"/>
      <c r="AA136" s="23"/>
      <c r="AX136" s="7" t="s">
        <v>62</v>
      </c>
    </row>
    <row r="137" spans="2:50" ht="140.25" x14ac:dyDescent="0.45">
      <c r="B137" s="23"/>
      <c r="C137" s="23"/>
      <c r="D137" s="68" t="s">
        <v>325</v>
      </c>
      <c r="E137" s="240">
        <v>136</v>
      </c>
      <c r="F137" s="81">
        <v>43537</v>
      </c>
      <c r="G137" s="68" t="s">
        <v>174</v>
      </c>
      <c r="H137" s="68" t="s">
        <v>326</v>
      </c>
      <c r="I137" s="68" t="s">
        <v>327</v>
      </c>
      <c r="J137" s="68" t="s">
        <v>101</v>
      </c>
      <c r="K137" s="68" t="s">
        <v>101</v>
      </c>
      <c r="L137" s="68"/>
      <c r="M137" s="68"/>
      <c r="N137" s="68" t="s">
        <v>328</v>
      </c>
      <c r="O137" s="68" t="s">
        <v>329</v>
      </c>
      <c r="P137" s="151"/>
      <c r="Q137" s="200" t="s">
        <v>330</v>
      </c>
      <c r="R137" s="32" t="s">
        <v>331</v>
      </c>
      <c r="S137" s="164"/>
      <c r="T137" s="164"/>
      <c r="U137" s="164"/>
      <c r="V137" s="164"/>
      <c r="W137" s="215" t="s">
        <v>63</v>
      </c>
      <c r="X137" s="164"/>
      <c r="Y137" s="164"/>
      <c r="Z137" s="164"/>
      <c r="AA137" s="164" t="s">
        <v>332</v>
      </c>
      <c r="AB137" s="164"/>
      <c r="AC137" s="164"/>
      <c r="AD137" s="164"/>
      <c r="AE137" s="164"/>
      <c r="AF137" s="217"/>
      <c r="AG137" s="164"/>
      <c r="AH137" s="215"/>
      <c r="AI137" s="155"/>
      <c r="AJ137" s="155"/>
      <c r="AK137" s="155"/>
      <c r="AL137" s="155"/>
      <c r="AM137" s="155"/>
      <c r="AN137" s="155"/>
      <c r="AO137" s="155"/>
      <c r="AP137" s="155"/>
      <c r="AQ137" s="155"/>
      <c r="AR137" s="155"/>
      <c r="AS137" s="155"/>
      <c r="AT137" s="155"/>
      <c r="AU137" s="155"/>
      <c r="AX137" s="7" t="s">
        <v>62</v>
      </c>
    </row>
    <row r="138" spans="2:50" ht="267.75" x14ac:dyDescent="0.45">
      <c r="B138" s="23"/>
      <c r="C138" s="23"/>
      <c r="D138" s="19" t="s">
        <v>333</v>
      </c>
      <c r="E138" s="241">
        <v>137</v>
      </c>
      <c r="F138" s="66">
        <v>43537</v>
      </c>
      <c r="G138" s="19" t="s">
        <v>174</v>
      </c>
      <c r="H138" s="19" t="s">
        <v>326</v>
      </c>
      <c r="I138" s="19" t="s">
        <v>334</v>
      </c>
      <c r="J138" s="19" t="s">
        <v>101</v>
      </c>
      <c r="K138" s="19" t="s">
        <v>101</v>
      </c>
      <c r="L138" s="19"/>
      <c r="M138" s="19"/>
      <c r="N138" s="19" t="s">
        <v>335</v>
      </c>
      <c r="O138" s="19" t="s">
        <v>336</v>
      </c>
      <c r="P138" s="19"/>
      <c r="Q138" s="19" t="s">
        <v>337</v>
      </c>
      <c r="R138" s="58" t="s">
        <v>338</v>
      </c>
      <c r="S138" s="19"/>
      <c r="T138" s="19"/>
      <c r="U138" s="19"/>
      <c r="V138" s="19"/>
      <c r="W138" s="67" t="s">
        <v>63</v>
      </c>
      <c r="X138" s="19"/>
      <c r="Y138" s="19"/>
      <c r="Z138" s="19"/>
      <c r="AA138" s="19" t="s">
        <v>332</v>
      </c>
      <c r="AB138" s="164"/>
      <c r="AC138" s="164"/>
      <c r="AD138" s="164"/>
      <c r="AE138" s="164"/>
      <c r="AF138" s="217"/>
      <c r="AG138" s="164"/>
      <c r="AH138" s="215"/>
      <c r="AI138" s="155"/>
      <c r="AJ138" s="155"/>
      <c r="AK138" s="155"/>
      <c r="AL138" s="155"/>
      <c r="AM138" s="155"/>
      <c r="AN138" s="155"/>
      <c r="AO138" s="155"/>
      <c r="AP138" s="155"/>
      <c r="AQ138" s="155"/>
      <c r="AR138" s="155"/>
      <c r="AS138" s="155"/>
      <c r="AT138" s="155"/>
      <c r="AU138" s="155"/>
      <c r="AX138" s="7" t="s">
        <v>62</v>
      </c>
    </row>
    <row r="139" spans="2:50" ht="216.75" x14ac:dyDescent="0.45">
      <c r="B139" s="23" t="s">
        <v>50</v>
      </c>
      <c r="C139" s="23" t="s">
        <v>339</v>
      </c>
      <c r="D139" s="23" t="s">
        <v>340</v>
      </c>
      <c r="E139" s="229">
        <v>138</v>
      </c>
      <c r="F139" s="38">
        <v>43628</v>
      </c>
      <c r="G139" s="23" t="s">
        <v>68</v>
      </c>
      <c r="H139" s="23" t="s">
        <v>341</v>
      </c>
      <c r="I139" s="23" t="s">
        <v>342</v>
      </c>
      <c r="J139" s="23" t="s">
        <v>80</v>
      </c>
      <c r="K139" s="23"/>
      <c r="L139" s="23"/>
      <c r="M139" s="23"/>
      <c r="N139" s="23" t="s">
        <v>343</v>
      </c>
      <c r="O139" s="23" t="s">
        <v>344</v>
      </c>
      <c r="P139" s="23"/>
      <c r="Q139" s="23"/>
      <c r="R139" s="58" t="s">
        <v>62</v>
      </c>
      <c r="S139" s="23"/>
      <c r="T139" s="23"/>
      <c r="U139" s="23"/>
      <c r="V139" s="23"/>
      <c r="W139" s="25" t="s">
        <v>63</v>
      </c>
      <c r="X139" s="23" t="s">
        <v>345</v>
      </c>
      <c r="Y139" s="23"/>
      <c r="Z139" s="23"/>
      <c r="AA139" s="23" t="s">
        <v>346</v>
      </c>
      <c r="AB139" s="155"/>
      <c r="AC139" s="155"/>
      <c r="AD139" s="155"/>
      <c r="AE139" s="155"/>
      <c r="AF139" s="158"/>
      <c r="AG139" s="155"/>
      <c r="AH139" s="156"/>
      <c r="AI139" s="155"/>
      <c r="AJ139" s="155"/>
      <c r="AK139" s="155"/>
      <c r="AL139" s="155"/>
      <c r="AM139" s="155"/>
      <c r="AN139" s="155"/>
      <c r="AO139" s="155"/>
      <c r="AP139" s="155"/>
      <c r="AQ139" s="155"/>
      <c r="AR139" s="155"/>
      <c r="AS139" s="155"/>
      <c r="AT139" s="155"/>
      <c r="AU139" s="155"/>
      <c r="AX139" s="7" t="s">
        <v>62</v>
      </c>
    </row>
    <row r="140" spans="2:50" ht="242.25" x14ac:dyDescent="0.45">
      <c r="B140" s="23" t="s">
        <v>118</v>
      </c>
      <c r="C140" s="23" t="s">
        <v>347</v>
      </c>
      <c r="D140" s="23" t="s">
        <v>348</v>
      </c>
      <c r="E140" s="229">
        <v>139</v>
      </c>
      <c r="F140" s="38">
        <v>43628</v>
      </c>
      <c r="G140" s="23" t="s">
        <v>68</v>
      </c>
      <c r="H140" s="23" t="s">
        <v>341</v>
      </c>
      <c r="I140" s="23" t="s">
        <v>349</v>
      </c>
      <c r="J140" s="23" t="s">
        <v>80</v>
      </c>
      <c r="K140" s="23"/>
      <c r="L140" s="23"/>
      <c r="M140" s="23"/>
      <c r="N140" s="23" t="s">
        <v>350</v>
      </c>
      <c r="O140" s="23" t="s">
        <v>351</v>
      </c>
      <c r="P140" s="23"/>
      <c r="Q140" s="23"/>
      <c r="R140" s="58" t="s">
        <v>62</v>
      </c>
      <c r="S140" s="23"/>
      <c r="T140" s="23"/>
      <c r="U140" s="23"/>
      <c r="V140" s="23"/>
      <c r="W140" s="25" t="s">
        <v>63</v>
      </c>
      <c r="X140" s="23" t="s">
        <v>345</v>
      </c>
      <c r="Y140" s="23"/>
      <c r="Z140" s="23"/>
      <c r="AA140" s="23" t="s">
        <v>346</v>
      </c>
      <c r="AB140" s="155"/>
      <c r="AC140" s="155"/>
      <c r="AD140" s="155"/>
      <c r="AE140" s="155"/>
      <c r="AF140" s="158"/>
      <c r="AG140" s="155"/>
      <c r="AH140" s="156"/>
      <c r="AI140" s="155"/>
      <c r="AJ140" s="155"/>
      <c r="AK140" s="155"/>
      <c r="AL140" s="155"/>
      <c r="AM140" s="155"/>
      <c r="AN140" s="155"/>
      <c r="AO140" s="155"/>
      <c r="AP140" s="155"/>
      <c r="AQ140" s="155"/>
      <c r="AR140" s="155"/>
      <c r="AS140" s="155"/>
      <c r="AT140" s="155"/>
      <c r="AU140" s="155"/>
      <c r="AX140" s="7" t="s">
        <v>62</v>
      </c>
    </row>
    <row r="141" spans="2:50" ht="72.5" customHeight="1" x14ac:dyDescent="0.45">
      <c r="B141" s="23" t="s">
        <v>118</v>
      </c>
      <c r="C141" s="23" t="s">
        <v>347</v>
      </c>
      <c r="D141" s="23" t="s">
        <v>359</v>
      </c>
      <c r="E141" s="229">
        <v>140</v>
      </c>
      <c r="F141" s="38">
        <v>43628</v>
      </c>
      <c r="G141" s="23" t="s">
        <v>68</v>
      </c>
      <c r="H141" s="23" t="s">
        <v>341</v>
      </c>
      <c r="I141" s="23" t="s">
        <v>360</v>
      </c>
      <c r="J141" s="23" t="s">
        <v>80</v>
      </c>
      <c r="K141" s="23" t="s">
        <v>80</v>
      </c>
      <c r="L141" s="23"/>
      <c r="M141" s="23"/>
      <c r="N141" s="23"/>
      <c r="O141" s="23" t="s">
        <v>361</v>
      </c>
      <c r="P141" s="23"/>
      <c r="Q141" s="23"/>
      <c r="R141" s="58" t="s">
        <v>62</v>
      </c>
      <c r="S141" s="23"/>
      <c r="T141" s="23"/>
      <c r="U141" s="23"/>
      <c r="V141" s="23"/>
      <c r="W141" s="25" t="s">
        <v>63</v>
      </c>
      <c r="X141" s="23" t="s">
        <v>345</v>
      </c>
      <c r="Y141" s="23"/>
      <c r="Z141" s="23"/>
      <c r="AA141" s="23" t="s">
        <v>346</v>
      </c>
      <c r="AB141" s="155"/>
      <c r="AC141" s="155"/>
      <c r="AD141" s="155"/>
      <c r="AE141" s="155"/>
      <c r="AF141" s="158"/>
      <c r="AG141" s="155"/>
      <c r="AH141" s="156"/>
      <c r="AI141" s="155"/>
      <c r="AJ141" s="155"/>
      <c r="AK141" s="155"/>
      <c r="AL141" s="155"/>
      <c r="AM141" s="155"/>
      <c r="AN141" s="155"/>
      <c r="AO141" s="155"/>
      <c r="AP141" s="155"/>
      <c r="AQ141" s="155"/>
      <c r="AR141" s="155"/>
      <c r="AS141" s="155"/>
      <c r="AT141" s="155"/>
      <c r="AU141" s="155"/>
      <c r="AX141" s="7" t="s">
        <v>62</v>
      </c>
    </row>
    <row r="142" spans="2:50" ht="165.75" x14ac:dyDescent="0.45">
      <c r="B142" s="23" t="s">
        <v>50</v>
      </c>
      <c r="C142" s="23" t="s">
        <v>362</v>
      </c>
      <c r="D142" s="23" t="s">
        <v>363</v>
      </c>
      <c r="E142" s="229">
        <v>141</v>
      </c>
      <c r="F142" s="38">
        <v>43628</v>
      </c>
      <c r="G142" s="23" t="s">
        <v>68</v>
      </c>
      <c r="H142" s="23" t="s">
        <v>341</v>
      </c>
      <c r="I142" s="23" t="s">
        <v>364</v>
      </c>
      <c r="J142" s="23" t="s">
        <v>80</v>
      </c>
      <c r="K142" s="23" t="s">
        <v>80</v>
      </c>
      <c r="L142" s="23"/>
      <c r="M142" s="23"/>
      <c r="N142" s="23" t="s">
        <v>365</v>
      </c>
      <c r="O142" s="23" t="s">
        <v>366</v>
      </c>
      <c r="P142" s="23"/>
      <c r="Q142" s="23"/>
      <c r="R142" s="58" t="s">
        <v>62</v>
      </c>
      <c r="S142" s="23"/>
      <c r="T142" s="23"/>
      <c r="U142" s="23"/>
      <c r="V142" s="23"/>
      <c r="W142" s="25" t="s">
        <v>63</v>
      </c>
      <c r="X142" s="23" t="s">
        <v>345</v>
      </c>
      <c r="Y142" s="23"/>
      <c r="Z142" s="23"/>
      <c r="AA142" s="23" t="s">
        <v>346</v>
      </c>
      <c r="AB142" s="155"/>
      <c r="AC142" s="155"/>
      <c r="AD142" s="155"/>
      <c r="AE142" s="155"/>
      <c r="AF142" s="158"/>
      <c r="AG142" s="155"/>
      <c r="AH142" s="156"/>
      <c r="AX142" s="7" t="s">
        <v>62</v>
      </c>
    </row>
    <row r="143" spans="2:50" ht="127.9" x14ac:dyDescent="0.45">
      <c r="B143" s="23" t="s">
        <v>367</v>
      </c>
      <c r="C143" s="23" t="s">
        <v>368</v>
      </c>
      <c r="D143" s="71" t="s">
        <v>369</v>
      </c>
      <c r="E143" s="242">
        <v>142</v>
      </c>
      <c r="F143" s="72">
        <v>43716</v>
      </c>
      <c r="G143" s="71" t="s">
        <v>77</v>
      </c>
      <c r="H143" s="73" t="s">
        <v>370</v>
      </c>
      <c r="I143" s="19" t="s">
        <v>371</v>
      </c>
      <c r="J143" s="71" t="s">
        <v>101</v>
      </c>
      <c r="K143" s="71" t="s">
        <v>58</v>
      </c>
      <c r="L143" s="74">
        <v>43757</v>
      </c>
      <c r="M143" s="69">
        <v>43739</v>
      </c>
      <c r="N143" s="73" t="s">
        <v>372</v>
      </c>
      <c r="O143" s="73" t="s">
        <v>373</v>
      </c>
      <c r="P143" s="71" t="s">
        <v>94</v>
      </c>
      <c r="Q143" s="71"/>
      <c r="R143" s="40" t="s">
        <v>62</v>
      </c>
      <c r="S143" s="71" t="s">
        <v>59</v>
      </c>
      <c r="T143" s="71" t="s">
        <v>59</v>
      </c>
      <c r="U143" s="71" t="s">
        <v>59</v>
      </c>
      <c r="V143" s="71" t="s">
        <v>59</v>
      </c>
      <c r="W143" s="75" t="s">
        <v>63</v>
      </c>
      <c r="X143" s="73" t="s">
        <v>374</v>
      </c>
      <c r="Y143" s="73" t="s">
        <v>375</v>
      </c>
      <c r="Z143" s="73" t="s">
        <v>376</v>
      </c>
      <c r="AA143" s="73" t="s">
        <v>377</v>
      </c>
      <c r="AB143" s="157"/>
      <c r="AC143" s="157"/>
      <c r="AD143" s="157"/>
      <c r="AE143" s="157"/>
      <c r="AF143" s="155"/>
      <c r="AG143" s="157"/>
      <c r="AH143" s="219"/>
      <c r="AX143" s="7" t="s">
        <v>62</v>
      </c>
    </row>
    <row r="144" spans="2:50" ht="229.5" x14ac:dyDescent="0.45">
      <c r="B144" s="23" t="s">
        <v>118</v>
      </c>
      <c r="C144" s="23" t="s">
        <v>378</v>
      </c>
      <c r="D144" s="19" t="s">
        <v>379</v>
      </c>
      <c r="E144" s="241">
        <v>143</v>
      </c>
      <c r="F144" s="66">
        <v>43716</v>
      </c>
      <c r="G144" s="19" t="s">
        <v>77</v>
      </c>
      <c r="H144" s="19" t="s">
        <v>370</v>
      </c>
      <c r="I144" s="77" t="s">
        <v>380</v>
      </c>
      <c r="J144" s="73" t="s">
        <v>101</v>
      </c>
      <c r="K144" s="73" t="s">
        <v>58</v>
      </c>
      <c r="L144" s="78">
        <v>43757</v>
      </c>
      <c r="M144" s="79">
        <v>43739</v>
      </c>
      <c r="N144" s="19" t="s">
        <v>381</v>
      </c>
      <c r="O144" s="19" t="s">
        <v>382</v>
      </c>
      <c r="P144" s="19" t="s">
        <v>94</v>
      </c>
      <c r="Q144" s="19"/>
      <c r="R144" s="19" t="s">
        <v>62</v>
      </c>
      <c r="S144" s="164" t="s">
        <v>59</v>
      </c>
      <c r="T144" s="164" t="s">
        <v>59</v>
      </c>
      <c r="U144" s="164" t="s">
        <v>59</v>
      </c>
      <c r="V144" s="164" t="s">
        <v>59</v>
      </c>
      <c r="W144" s="215" t="s">
        <v>63</v>
      </c>
      <c r="X144" s="164" t="s">
        <v>374</v>
      </c>
      <c r="Y144" s="164" t="s">
        <v>375</v>
      </c>
      <c r="Z144" s="164" t="s">
        <v>376</v>
      </c>
      <c r="AA144" s="164" t="s">
        <v>377</v>
      </c>
      <c r="AB144" s="157"/>
      <c r="AC144" s="157"/>
      <c r="AD144" s="157"/>
      <c r="AE144" s="157"/>
      <c r="AF144" s="158"/>
      <c r="AG144" s="157"/>
      <c r="AH144" s="156"/>
      <c r="AX144" s="7" t="s">
        <v>62</v>
      </c>
    </row>
    <row r="145" spans="2:50" ht="153.4" x14ac:dyDescent="0.45">
      <c r="B145" s="23"/>
      <c r="C145" s="23"/>
      <c r="D145" s="19" t="s">
        <v>383</v>
      </c>
      <c r="E145" s="241">
        <v>144</v>
      </c>
      <c r="F145" s="66">
        <v>43716</v>
      </c>
      <c r="G145" s="19" t="s">
        <v>384</v>
      </c>
      <c r="H145" s="19" t="s">
        <v>370</v>
      </c>
      <c r="I145" s="77" t="s">
        <v>385</v>
      </c>
      <c r="J145" s="19" t="s">
        <v>124</v>
      </c>
      <c r="K145" s="19" t="s">
        <v>72</v>
      </c>
      <c r="L145" s="78">
        <v>43757</v>
      </c>
      <c r="M145" s="80">
        <v>43739</v>
      </c>
      <c r="N145" s="19" t="s">
        <v>386</v>
      </c>
      <c r="O145" s="19" t="s">
        <v>387</v>
      </c>
      <c r="P145" s="19" t="s">
        <v>94</v>
      </c>
      <c r="Q145" s="19"/>
      <c r="R145" s="19" t="s">
        <v>62</v>
      </c>
      <c r="S145" s="164" t="s">
        <v>59</v>
      </c>
      <c r="T145" s="164" t="s">
        <v>59</v>
      </c>
      <c r="U145" s="164" t="s">
        <v>59</v>
      </c>
      <c r="V145" s="164" t="s">
        <v>59</v>
      </c>
      <c r="W145" s="215" t="s">
        <v>63</v>
      </c>
      <c r="X145" s="155" t="s">
        <v>127</v>
      </c>
      <c r="Y145" s="155"/>
      <c r="Z145" s="155"/>
      <c r="AA145" s="155" t="s">
        <v>128</v>
      </c>
      <c r="AB145" s="157"/>
      <c r="AC145" s="157"/>
      <c r="AD145" s="157"/>
      <c r="AE145" s="157"/>
      <c r="AF145" s="158"/>
      <c r="AG145" s="157"/>
      <c r="AH145" s="156"/>
      <c r="AX145" s="7" t="s">
        <v>62</v>
      </c>
    </row>
    <row r="146" spans="2:50" ht="306.39999999999998" x14ac:dyDescent="0.45">
      <c r="B146" s="155"/>
      <c r="C146" s="155"/>
      <c r="D146" s="164" t="s">
        <v>388</v>
      </c>
      <c r="E146" s="243">
        <v>145</v>
      </c>
      <c r="F146" s="170">
        <v>43716</v>
      </c>
      <c r="G146" s="164" t="s">
        <v>77</v>
      </c>
      <c r="H146" s="164" t="s">
        <v>389</v>
      </c>
      <c r="I146" s="155" t="s">
        <v>390</v>
      </c>
      <c r="J146" s="155" t="s">
        <v>57</v>
      </c>
      <c r="K146" s="155" t="s">
        <v>391</v>
      </c>
      <c r="L146" s="155"/>
      <c r="M146" s="187">
        <v>43739</v>
      </c>
      <c r="N146" s="164" t="s">
        <v>392</v>
      </c>
      <c r="O146" s="164" t="s">
        <v>393</v>
      </c>
      <c r="P146" s="164" t="s">
        <v>94</v>
      </c>
      <c r="Q146" s="164"/>
      <c r="R146" s="164" t="s">
        <v>62</v>
      </c>
      <c r="S146" s="164" t="s">
        <v>394</v>
      </c>
      <c r="T146" s="164" t="s">
        <v>59</v>
      </c>
      <c r="U146" s="164" t="s">
        <v>59</v>
      </c>
      <c r="V146" s="164" t="s">
        <v>59</v>
      </c>
      <c r="W146" s="215" t="s">
        <v>63</v>
      </c>
      <c r="X146" s="164" t="s">
        <v>199</v>
      </c>
      <c r="Y146" s="164"/>
      <c r="Z146" s="164"/>
      <c r="AA146" s="164" t="s">
        <v>200</v>
      </c>
      <c r="AB146" s="157"/>
      <c r="AC146" s="157"/>
      <c r="AD146" s="157"/>
      <c r="AE146" s="157"/>
      <c r="AF146" s="155"/>
      <c r="AG146" s="157"/>
      <c r="AH146" s="155"/>
      <c r="AX146" s="7" t="s">
        <v>62</v>
      </c>
    </row>
    <row r="147" spans="2:50" ht="89.65" x14ac:dyDescent="0.45">
      <c r="B147" s="23" t="s">
        <v>118</v>
      </c>
      <c r="C147" s="23" t="s">
        <v>395</v>
      </c>
      <c r="D147" s="19" t="s">
        <v>396</v>
      </c>
      <c r="E147" s="241">
        <v>146</v>
      </c>
      <c r="F147" s="66">
        <v>43716</v>
      </c>
      <c r="G147" s="19" t="s">
        <v>77</v>
      </c>
      <c r="H147" s="19" t="s">
        <v>397</v>
      </c>
      <c r="I147" s="175" t="s">
        <v>398</v>
      </c>
      <c r="J147" s="19" t="s">
        <v>399</v>
      </c>
      <c r="K147" s="19" t="s">
        <v>400</v>
      </c>
      <c r="L147" s="23"/>
      <c r="M147" s="80">
        <v>43739</v>
      </c>
      <c r="N147" s="73" t="s">
        <v>401</v>
      </c>
      <c r="O147" s="73" t="s">
        <v>402</v>
      </c>
      <c r="P147" s="73" t="s">
        <v>94</v>
      </c>
      <c r="Q147" s="73"/>
      <c r="R147" s="40" t="s">
        <v>62</v>
      </c>
      <c r="AX147" s="7" t="s">
        <v>62</v>
      </c>
    </row>
    <row r="148" spans="2:50" ht="89.65" x14ac:dyDescent="0.45">
      <c r="B148" s="23" t="s">
        <v>50</v>
      </c>
      <c r="C148" s="23" t="s">
        <v>403</v>
      </c>
      <c r="D148" s="19" t="s">
        <v>404</v>
      </c>
      <c r="E148" s="241">
        <v>147</v>
      </c>
      <c r="F148" s="66">
        <v>43716</v>
      </c>
      <c r="G148" s="19" t="s">
        <v>77</v>
      </c>
      <c r="H148" s="19" t="s">
        <v>397</v>
      </c>
      <c r="I148" s="175" t="s">
        <v>405</v>
      </c>
      <c r="J148" s="19" t="s">
        <v>399</v>
      </c>
      <c r="K148" s="19" t="s">
        <v>400</v>
      </c>
      <c r="L148" s="23"/>
      <c r="M148" s="80">
        <v>43739</v>
      </c>
      <c r="N148" s="73" t="s">
        <v>59</v>
      </c>
      <c r="O148" s="73" t="s">
        <v>406</v>
      </c>
      <c r="P148" s="73" t="s">
        <v>94</v>
      </c>
      <c r="Q148" s="73"/>
      <c r="R148" s="40" t="s">
        <v>62</v>
      </c>
      <c r="AX148" s="7" t="s">
        <v>62</v>
      </c>
    </row>
    <row r="149" spans="2:50" ht="127.5" x14ac:dyDescent="0.45">
      <c r="B149" s="23" t="s">
        <v>118</v>
      </c>
      <c r="C149" s="23" t="s">
        <v>407</v>
      </c>
      <c r="D149" s="19" t="s">
        <v>408</v>
      </c>
      <c r="E149" s="241">
        <v>148</v>
      </c>
      <c r="F149" s="66">
        <v>43716</v>
      </c>
      <c r="G149" s="19" t="s">
        <v>77</v>
      </c>
      <c r="H149" s="19" t="s">
        <v>397</v>
      </c>
      <c r="I149" s="175" t="s">
        <v>409</v>
      </c>
      <c r="J149" s="19" t="s">
        <v>399</v>
      </c>
      <c r="K149" s="19" t="s">
        <v>400</v>
      </c>
      <c r="L149" s="23"/>
      <c r="M149" s="80">
        <v>43739</v>
      </c>
      <c r="N149" s="73" t="s">
        <v>410</v>
      </c>
      <c r="O149" s="73" t="s">
        <v>411</v>
      </c>
      <c r="P149" s="73" t="s">
        <v>94</v>
      </c>
      <c r="Q149" s="73"/>
      <c r="R149" s="40" t="s">
        <v>62</v>
      </c>
      <c r="AX149" s="7" t="s">
        <v>62</v>
      </c>
    </row>
    <row r="150" spans="2:50" ht="255.4" x14ac:dyDescent="0.45">
      <c r="B150" s="23" t="s">
        <v>367</v>
      </c>
      <c r="C150" s="23" t="s">
        <v>412</v>
      </c>
      <c r="D150" s="19" t="s">
        <v>413</v>
      </c>
      <c r="E150" s="241">
        <v>149</v>
      </c>
      <c r="F150" s="66">
        <v>43716</v>
      </c>
      <c r="G150" s="19" t="s">
        <v>77</v>
      </c>
      <c r="H150" s="19" t="s">
        <v>397</v>
      </c>
      <c r="I150" s="175" t="s">
        <v>414</v>
      </c>
      <c r="J150" s="19" t="s">
        <v>399</v>
      </c>
      <c r="K150" s="19" t="s">
        <v>400</v>
      </c>
      <c r="L150" s="23"/>
      <c r="M150" s="80">
        <v>43739</v>
      </c>
      <c r="N150" s="73" t="s">
        <v>415</v>
      </c>
      <c r="O150" s="73" t="s">
        <v>416</v>
      </c>
      <c r="P150" s="73" t="s">
        <v>94</v>
      </c>
      <c r="Q150" s="73"/>
      <c r="R150" s="40" t="s">
        <v>62</v>
      </c>
      <c r="AX150" s="7" t="s">
        <v>62</v>
      </c>
    </row>
    <row r="151" spans="2:50" ht="154.5" customHeight="1" x14ac:dyDescent="0.45">
      <c r="B151" s="23" t="s">
        <v>367</v>
      </c>
      <c r="C151" s="23" t="s">
        <v>429</v>
      </c>
      <c r="D151" s="19" t="s">
        <v>430</v>
      </c>
      <c r="E151" s="241">
        <v>150</v>
      </c>
      <c r="F151" s="66">
        <v>43716</v>
      </c>
      <c r="G151" s="19" t="s">
        <v>77</v>
      </c>
      <c r="H151" s="19" t="s">
        <v>397</v>
      </c>
      <c r="I151" s="175" t="s">
        <v>431</v>
      </c>
      <c r="J151" s="19" t="s">
        <v>399</v>
      </c>
      <c r="K151" s="19" t="s">
        <v>400</v>
      </c>
      <c r="L151" s="23"/>
      <c r="M151" s="80">
        <v>43739</v>
      </c>
      <c r="N151" s="73" t="s">
        <v>59</v>
      </c>
      <c r="O151" s="73" t="s">
        <v>432</v>
      </c>
      <c r="P151" s="73" t="s">
        <v>94</v>
      </c>
      <c r="Q151" s="73"/>
      <c r="R151" s="40" t="s">
        <v>62</v>
      </c>
      <c r="AX151" s="7" t="s">
        <v>62</v>
      </c>
    </row>
    <row r="152" spans="2:50" ht="99.75" x14ac:dyDescent="0.45">
      <c r="B152" s="23"/>
      <c r="C152" s="23"/>
      <c r="D152" s="19" t="s">
        <v>433</v>
      </c>
      <c r="E152" s="241">
        <v>151</v>
      </c>
      <c r="F152" s="66">
        <v>43807</v>
      </c>
      <c r="G152" s="19" t="s">
        <v>434</v>
      </c>
      <c r="H152" s="19" t="s">
        <v>435</v>
      </c>
      <c r="I152" s="85" t="s">
        <v>436</v>
      </c>
      <c r="J152" s="19" t="s">
        <v>101</v>
      </c>
      <c r="K152" s="19" t="s">
        <v>101</v>
      </c>
      <c r="L152" s="23"/>
      <c r="M152" s="86">
        <v>43739</v>
      </c>
      <c r="N152" s="73" t="s">
        <v>437</v>
      </c>
      <c r="O152" s="73" t="s">
        <v>438</v>
      </c>
      <c r="P152" s="73"/>
      <c r="Q152" s="73" t="s">
        <v>439</v>
      </c>
      <c r="R152" s="40" t="s">
        <v>104</v>
      </c>
      <c r="S152" s="155"/>
      <c r="T152" s="155"/>
      <c r="U152" s="155"/>
      <c r="V152" s="155"/>
      <c r="W152" s="156" t="s">
        <v>63</v>
      </c>
      <c r="X152" s="164" t="s">
        <v>105</v>
      </c>
      <c r="Y152" s="164"/>
      <c r="Z152" s="164"/>
      <c r="AA152" s="164"/>
      <c r="AB152" s="158"/>
      <c r="AC152" s="158"/>
      <c r="AD152" s="158"/>
      <c r="AE152" s="158"/>
      <c r="AF152" s="158"/>
      <c r="AG152" s="158"/>
      <c r="AH152" s="218"/>
      <c r="AX152" s="7" t="s">
        <v>62</v>
      </c>
    </row>
    <row r="153" spans="2:50" ht="156.75" x14ac:dyDescent="0.45">
      <c r="B153" s="23"/>
      <c r="C153" s="23"/>
      <c r="D153" s="19" t="s">
        <v>440</v>
      </c>
      <c r="E153" s="241">
        <v>152</v>
      </c>
      <c r="F153" s="66">
        <v>43807</v>
      </c>
      <c r="G153" s="19" t="s">
        <v>434</v>
      </c>
      <c r="H153" s="19" t="s">
        <v>441</v>
      </c>
      <c r="I153" s="85" t="s">
        <v>442</v>
      </c>
      <c r="J153" s="19" t="s">
        <v>399</v>
      </c>
      <c r="K153" s="19" t="s">
        <v>57</v>
      </c>
      <c r="L153" s="23"/>
      <c r="M153" s="86">
        <v>43739</v>
      </c>
      <c r="N153" s="73" t="s">
        <v>443</v>
      </c>
      <c r="O153" s="73" t="s">
        <v>444</v>
      </c>
      <c r="P153" s="73"/>
      <c r="Q153" s="73"/>
      <c r="R153" s="40" t="s">
        <v>62</v>
      </c>
      <c r="S153" s="155"/>
      <c r="T153" s="155"/>
      <c r="U153" s="155"/>
      <c r="V153" s="155"/>
      <c r="W153" s="156"/>
      <c r="X153" s="164"/>
      <c r="Y153" s="164"/>
      <c r="Z153" s="164"/>
      <c r="AA153" s="164" t="s">
        <v>445</v>
      </c>
      <c r="AB153" s="158"/>
      <c r="AC153" s="158"/>
      <c r="AD153" s="158"/>
      <c r="AE153" s="158"/>
      <c r="AF153" s="158"/>
      <c r="AG153" s="158"/>
      <c r="AH153" s="218"/>
      <c r="AX153" s="7" t="s">
        <v>62</v>
      </c>
    </row>
    <row r="154" spans="2:50" ht="127.9" x14ac:dyDescent="0.45">
      <c r="B154" s="23" t="s">
        <v>118</v>
      </c>
      <c r="C154" s="23"/>
      <c r="D154" s="23" t="s">
        <v>446</v>
      </c>
      <c r="E154" s="229">
        <v>153</v>
      </c>
      <c r="F154" s="38" t="s">
        <v>447</v>
      </c>
      <c r="G154" s="23" t="s">
        <v>448</v>
      </c>
      <c r="H154" s="23" t="s">
        <v>449</v>
      </c>
      <c r="I154" s="23" t="s">
        <v>450</v>
      </c>
      <c r="J154" s="23" t="s">
        <v>101</v>
      </c>
      <c r="K154" s="23" t="s">
        <v>101</v>
      </c>
      <c r="L154" s="23"/>
      <c r="M154" s="23"/>
      <c r="N154" s="23" t="s">
        <v>451</v>
      </c>
      <c r="O154" s="23" t="s">
        <v>452</v>
      </c>
      <c r="P154" s="23"/>
      <c r="Q154" s="23" t="s">
        <v>453</v>
      </c>
      <c r="R154" s="40" t="s">
        <v>1371</v>
      </c>
      <c r="S154" s="155"/>
      <c r="T154" s="155"/>
      <c r="U154" s="155"/>
      <c r="V154" s="155"/>
      <c r="W154" s="156" t="s">
        <v>63</v>
      </c>
      <c r="X154" s="155" t="s">
        <v>271</v>
      </c>
      <c r="Y154" s="157" t="s">
        <v>272</v>
      </c>
      <c r="Z154" s="157" t="s">
        <v>273</v>
      </c>
      <c r="AA154" s="155"/>
      <c r="AX154" s="7" t="s">
        <v>840</v>
      </c>
    </row>
    <row r="155" spans="2:50" ht="318.75" x14ac:dyDescent="0.45">
      <c r="B155" s="23" t="s">
        <v>454</v>
      </c>
      <c r="C155" s="23" t="s">
        <v>455</v>
      </c>
      <c r="D155" s="23" t="s">
        <v>456</v>
      </c>
      <c r="E155" s="229">
        <v>154</v>
      </c>
      <c r="F155" s="38">
        <v>20</v>
      </c>
      <c r="G155" s="23" t="s">
        <v>159</v>
      </c>
      <c r="H155" s="23" t="s">
        <v>457</v>
      </c>
      <c r="I155" s="23" t="s">
        <v>458</v>
      </c>
      <c r="J155" s="23" t="s">
        <v>124</v>
      </c>
      <c r="K155" s="23" t="s">
        <v>72</v>
      </c>
      <c r="L155" s="23"/>
      <c r="M155" s="23"/>
      <c r="N155" s="23" t="s">
        <v>459</v>
      </c>
      <c r="O155" s="23" t="s">
        <v>460</v>
      </c>
      <c r="P155" s="23"/>
      <c r="Q155" s="23"/>
      <c r="R155" s="40" t="s">
        <v>310</v>
      </c>
      <c r="S155" s="155"/>
      <c r="T155" s="155"/>
      <c r="U155" s="155"/>
      <c r="V155" s="155"/>
      <c r="W155" s="156"/>
      <c r="X155" s="155" t="s">
        <v>127</v>
      </c>
      <c r="Y155" s="155"/>
      <c r="Z155" s="155"/>
      <c r="AA155" s="155" t="s">
        <v>128</v>
      </c>
      <c r="AB155" s="155"/>
      <c r="AC155" s="155"/>
      <c r="AD155" s="155"/>
      <c r="AE155" s="155"/>
      <c r="AF155" s="158"/>
      <c r="AG155" s="155"/>
      <c r="AH155" s="156"/>
      <c r="AI155" s="155"/>
      <c r="AJ155" s="155"/>
      <c r="AK155" s="155"/>
      <c r="AL155" s="155"/>
      <c r="AM155" s="155"/>
      <c r="AN155" s="155"/>
      <c r="AO155" s="155"/>
      <c r="AP155" s="155"/>
      <c r="AQ155" s="155"/>
      <c r="AR155" s="155"/>
      <c r="AS155" s="155"/>
      <c r="AT155" s="155"/>
      <c r="AU155" s="155"/>
      <c r="AX155" s="7" t="s">
        <v>62</v>
      </c>
    </row>
    <row r="156" spans="2:50" ht="267.75" x14ac:dyDescent="0.45">
      <c r="B156" s="23" t="s">
        <v>118</v>
      </c>
      <c r="C156" s="23" t="s">
        <v>461</v>
      </c>
      <c r="D156" s="44" t="s">
        <v>462</v>
      </c>
      <c r="E156" s="223">
        <v>155</v>
      </c>
      <c r="F156" s="45" t="s">
        <v>463</v>
      </c>
      <c r="G156" s="44" t="s">
        <v>464</v>
      </c>
      <c r="H156" s="44" t="s">
        <v>130</v>
      </c>
      <c r="I156" s="44" t="s">
        <v>465</v>
      </c>
      <c r="J156" s="44" t="s">
        <v>124</v>
      </c>
      <c r="K156" s="44" t="s">
        <v>72</v>
      </c>
      <c r="L156" s="23"/>
      <c r="M156" s="23"/>
      <c r="N156" s="44" t="s">
        <v>466</v>
      </c>
      <c r="O156" s="44" t="s">
        <v>467</v>
      </c>
      <c r="P156" s="23"/>
      <c r="Q156" s="44"/>
      <c r="R156" s="44" t="s">
        <v>468</v>
      </c>
      <c r="S156" s="155"/>
      <c r="T156" s="155"/>
      <c r="U156" s="155"/>
      <c r="V156" s="155"/>
      <c r="W156" s="156"/>
      <c r="X156" s="155" t="s">
        <v>311</v>
      </c>
      <c r="Y156" s="155" t="s">
        <v>317</v>
      </c>
      <c r="Z156" s="155"/>
      <c r="AA156" s="155" t="s">
        <v>128</v>
      </c>
      <c r="AB156" s="155"/>
      <c r="AC156" s="155"/>
      <c r="AD156" s="155"/>
      <c r="AE156" s="155"/>
      <c r="AF156" s="158"/>
      <c r="AG156" s="155"/>
      <c r="AH156" s="156"/>
      <c r="AI156" s="155"/>
      <c r="AJ156" s="155"/>
      <c r="AK156" s="155"/>
      <c r="AL156" s="155"/>
      <c r="AM156" s="155"/>
      <c r="AN156" s="155"/>
      <c r="AO156" s="155"/>
      <c r="AP156" s="155"/>
      <c r="AQ156" s="155"/>
      <c r="AR156" s="155"/>
      <c r="AS156" s="155"/>
      <c r="AT156" s="155"/>
      <c r="AU156" s="155"/>
      <c r="AX156" s="7" t="s">
        <v>62</v>
      </c>
    </row>
    <row r="157" spans="2:50" ht="102.4" x14ac:dyDescent="0.45">
      <c r="B157" s="23" t="s">
        <v>454</v>
      </c>
      <c r="C157" s="23" t="s">
        <v>469</v>
      </c>
      <c r="D157" s="23" t="s">
        <v>470</v>
      </c>
      <c r="E157" s="229">
        <v>156</v>
      </c>
      <c r="F157" s="38" t="s">
        <v>471</v>
      </c>
      <c r="G157" s="23" t="s">
        <v>464</v>
      </c>
      <c r="H157" s="23" t="s">
        <v>168</v>
      </c>
      <c r="I157" s="23" t="s">
        <v>472</v>
      </c>
      <c r="J157" s="23" t="s">
        <v>124</v>
      </c>
      <c r="K157" s="23" t="s">
        <v>72</v>
      </c>
      <c r="L157" s="23"/>
      <c r="M157" s="23"/>
      <c r="N157" s="23" t="s">
        <v>473</v>
      </c>
      <c r="O157" s="23" t="s">
        <v>474</v>
      </c>
      <c r="P157" s="23"/>
      <c r="Q157" s="23"/>
      <c r="R157" s="40" t="s">
        <v>62</v>
      </c>
      <c r="S157" s="23"/>
      <c r="T157" s="23"/>
      <c r="U157" s="23"/>
      <c r="V157" s="23"/>
      <c r="W157" s="25" t="s">
        <v>63</v>
      </c>
      <c r="X157" s="23" t="s">
        <v>127</v>
      </c>
      <c r="Y157" s="23"/>
      <c r="Z157" s="23"/>
      <c r="AA157" s="23" t="s">
        <v>128</v>
      </c>
      <c r="AB157" s="32"/>
      <c r="AC157" s="32"/>
      <c r="AD157" s="32"/>
      <c r="AE157" s="32"/>
      <c r="AF157" s="46"/>
      <c r="AG157" s="32"/>
      <c r="AH157" s="47"/>
      <c r="AI157" s="32"/>
      <c r="AJ157" s="32"/>
      <c r="AK157" s="32"/>
      <c r="AL157" s="32"/>
      <c r="AM157" s="32"/>
      <c r="AN157" s="32"/>
      <c r="AO157" s="32"/>
      <c r="AP157" s="32"/>
      <c r="AQ157" s="32"/>
      <c r="AR157" s="32"/>
      <c r="AS157" s="32"/>
      <c r="AT157" s="32"/>
      <c r="AU157" s="32"/>
      <c r="AX157" s="7" t="s">
        <v>62</v>
      </c>
    </row>
    <row r="158" spans="2:50" ht="114" x14ac:dyDescent="0.45">
      <c r="B158" s="23" t="s">
        <v>118</v>
      </c>
      <c r="C158" s="23" t="s">
        <v>475</v>
      </c>
      <c r="D158" s="23" t="s">
        <v>476</v>
      </c>
      <c r="E158" s="229">
        <v>157</v>
      </c>
      <c r="F158" s="38" t="s">
        <v>471</v>
      </c>
      <c r="G158" s="23" t="s">
        <v>464</v>
      </c>
      <c r="H158" s="23" t="s">
        <v>457</v>
      </c>
      <c r="I158" s="89" t="s">
        <v>477</v>
      </c>
      <c r="J158" s="90" t="s">
        <v>478</v>
      </c>
      <c r="K158" s="90" t="s">
        <v>72</v>
      </c>
      <c r="L158" s="23"/>
      <c r="M158" s="23"/>
      <c r="N158" s="64" t="s">
        <v>479</v>
      </c>
      <c r="O158" s="23" t="s">
        <v>480</v>
      </c>
      <c r="P158" s="23"/>
      <c r="Q158" s="23"/>
      <c r="R158" s="40" t="s">
        <v>310</v>
      </c>
      <c r="S158" s="155"/>
      <c r="T158" s="155"/>
      <c r="U158" s="155"/>
      <c r="V158" s="155"/>
      <c r="W158" s="156"/>
      <c r="X158" s="155" t="s">
        <v>127</v>
      </c>
      <c r="Y158" s="155"/>
      <c r="Z158" s="155"/>
      <c r="AA158" s="155" t="s">
        <v>128</v>
      </c>
      <c r="AB158" s="155"/>
      <c r="AC158" s="155"/>
      <c r="AD158" s="155"/>
      <c r="AE158" s="155"/>
      <c r="AF158" s="158"/>
      <c r="AG158" s="155"/>
      <c r="AH158" s="156"/>
      <c r="AI158" s="155"/>
      <c r="AJ158" s="155"/>
      <c r="AK158" s="155"/>
      <c r="AL158" s="155"/>
      <c r="AM158" s="155"/>
      <c r="AN158" s="155"/>
      <c r="AO158" s="155"/>
      <c r="AP158" s="155"/>
      <c r="AQ158" s="155"/>
      <c r="AR158" s="155"/>
      <c r="AS158" s="155"/>
      <c r="AT158" s="155"/>
      <c r="AU158" s="155"/>
      <c r="AX158" s="7" t="s">
        <v>62</v>
      </c>
    </row>
    <row r="159" spans="2:50" ht="102" x14ac:dyDescent="0.45">
      <c r="B159" s="23" t="s">
        <v>454</v>
      </c>
      <c r="C159" s="23" t="s">
        <v>481</v>
      </c>
      <c r="D159" s="23" t="s">
        <v>482</v>
      </c>
      <c r="E159" s="229">
        <v>158</v>
      </c>
      <c r="F159" s="38" t="s">
        <v>471</v>
      </c>
      <c r="G159" s="23" t="s">
        <v>464</v>
      </c>
      <c r="H159" s="23" t="s">
        <v>457</v>
      </c>
      <c r="I159" s="91" t="s">
        <v>483</v>
      </c>
      <c r="J159" s="90" t="s">
        <v>478</v>
      </c>
      <c r="K159" s="90" t="s">
        <v>72</v>
      </c>
      <c r="L159" s="23"/>
      <c r="M159" s="23"/>
      <c r="N159" s="64" t="s">
        <v>484</v>
      </c>
      <c r="O159" s="23" t="s">
        <v>485</v>
      </c>
      <c r="P159" s="23" t="s">
        <v>486</v>
      </c>
      <c r="Q159" s="40" t="s">
        <v>487</v>
      </c>
      <c r="R159" s="40" t="s">
        <v>62</v>
      </c>
      <c r="S159" s="155"/>
      <c r="T159" s="155"/>
      <c r="U159" s="155"/>
      <c r="V159" s="155"/>
      <c r="W159" s="156" t="s">
        <v>63</v>
      </c>
      <c r="X159" s="155" t="s">
        <v>127</v>
      </c>
      <c r="Y159" s="155"/>
      <c r="Z159" s="155"/>
      <c r="AA159" s="155" t="s">
        <v>128</v>
      </c>
      <c r="AB159" s="155"/>
      <c r="AC159" s="155"/>
      <c r="AD159" s="155"/>
      <c r="AE159" s="155"/>
      <c r="AF159" s="158"/>
      <c r="AG159" s="155"/>
      <c r="AH159" s="156"/>
      <c r="AX159" s="7" t="s">
        <v>62</v>
      </c>
    </row>
    <row r="160" spans="2:50" ht="191.25" x14ac:dyDescent="0.45">
      <c r="B160" s="23" t="s">
        <v>118</v>
      </c>
      <c r="C160" s="23" t="s">
        <v>488</v>
      </c>
      <c r="D160" s="23" t="s">
        <v>489</v>
      </c>
      <c r="E160" s="229">
        <v>159</v>
      </c>
      <c r="F160" s="38" t="s">
        <v>471</v>
      </c>
      <c r="G160" s="23" t="s">
        <v>464</v>
      </c>
      <c r="H160" s="23" t="s">
        <v>130</v>
      </c>
      <c r="I160" s="92" t="s">
        <v>490</v>
      </c>
      <c r="J160" s="23" t="s">
        <v>124</v>
      </c>
      <c r="K160" s="23" t="s">
        <v>72</v>
      </c>
      <c r="L160" s="23"/>
      <c r="M160" s="23"/>
      <c r="N160" s="23" t="s">
        <v>491</v>
      </c>
      <c r="O160" s="23" t="s">
        <v>492</v>
      </c>
      <c r="P160" s="23"/>
      <c r="Q160" s="23"/>
      <c r="R160" s="40" t="s">
        <v>62</v>
      </c>
      <c r="AX160" s="7" t="s">
        <v>62</v>
      </c>
    </row>
    <row r="161" spans="1:50" ht="324" x14ac:dyDescent="0.45">
      <c r="B161" s="23" t="s">
        <v>118</v>
      </c>
      <c r="C161" s="23" t="s">
        <v>500</v>
      </c>
      <c r="D161" s="23" t="s">
        <v>501</v>
      </c>
      <c r="E161" s="229">
        <v>160</v>
      </c>
      <c r="F161" s="38" t="s">
        <v>471</v>
      </c>
      <c r="G161" s="23" t="s">
        <v>464</v>
      </c>
      <c r="H161" s="23" t="s">
        <v>502</v>
      </c>
      <c r="I161" s="92" t="s">
        <v>503</v>
      </c>
      <c r="J161" s="23" t="s">
        <v>124</v>
      </c>
      <c r="K161" s="23" t="s">
        <v>72</v>
      </c>
      <c r="L161" s="23"/>
      <c r="M161" s="23"/>
      <c r="N161" s="93" t="s">
        <v>504</v>
      </c>
      <c r="O161" s="23" t="s">
        <v>505</v>
      </c>
      <c r="P161" s="23"/>
      <c r="Q161" s="23"/>
      <c r="R161" s="40" t="s">
        <v>62</v>
      </c>
      <c r="S161" s="23"/>
      <c r="T161" s="23"/>
      <c r="U161" s="23"/>
      <c r="V161" s="23"/>
      <c r="W161" s="94" t="s">
        <v>63</v>
      </c>
      <c r="X161" s="23" t="s">
        <v>311</v>
      </c>
      <c r="Y161" s="23" t="s">
        <v>317</v>
      </c>
      <c r="Z161" s="23"/>
      <c r="AA161" s="23" t="s">
        <v>128</v>
      </c>
      <c r="AB161" s="32"/>
      <c r="AC161" s="32"/>
      <c r="AD161" s="32"/>
      <c r="AE161" s="32"/>
      <c r="AF161" s="46"/>
      <c r="AG161" s="32"/>
      <c r="AH161" s="47"/>
      <c r="AI161" s="155"/>
      <c r="AX161" s="7" t="s">
        <v>62</v>
      </c>
    </row>
    <row r="162" spans="1:50" ht="191.25" x14ac:dyDescent="0.45">
      <c r="B162" s="19" t="s">
        <v>50</v>
      </c>
      <c r="C162" s="19" t="s">
        <v>51</v>
      </c>
      <c r="D162" s="20" t="s">
        <v>52</v>
      </c>
      <c r="E162" s="244">
        <v>161</v>
      </c>
      <c r="F162" s="21" t="s">
        <v>53</v>
      </c>
      <c r="G162" s="20" t="s">
        <v>54</v>
      </c>
      <c r="H162" s="20" t="s">
        <v>55</v>
      </c>
      <c r="I162" s="20" t="s">
        <v>56</v>
      </c>
      <c r="J162" s="20" t="s">
        <v>57</v>
      </c>
      <c r="K162" s="20" t="s">
        <v>58</v>
      </c>
      <c r="L162" s="22" t="s">
        <v>59</v>
      </c>
      <c r="M162" s="23"/>
      <c r="N162" s="24" t="s">
        <v>60</v>
      </c>
      <c r="O162" s="24" t="s">
        <v>61</v>
      </c>
      <c r="P162" s="23"/>
      <c r="Q162" s="24"/>
      <c r="R162" s="24" t="s">
        <v>62</v>
      </c>
      <c r="S162" s="23"/>
      <c r="T162" s="23"/>
      <c r="U162" s="23"/>
      <c r="V162" s="23"/>
      <c r="W162" s="25" t="s">
        <v>63</v>
      </c>
      <c r="X162" s="23" t="s">
        <v>64</v>
      </c>
      <c r="Y162" s="23"/>
      <c r="Z162" s="26" t="s">
        <v>65</v>
      </c>
      <c r="AA162" s="23"/>
      <c r="AX162" s="7" t="s">
        <v>62</v>
      </c>
    </row>
    <row r="163" spans="1:50" ht="216.75" x14ac:dyDescent="0.45">
      <c r="B163" s="23" t="s">
        <v>118</v>
      </c>
      <c r="C163" s="23" t="s">
        <v>506</v>
      </c>
      <c r="D163" s="32" t="s">
        <v>507</v>
      </c>
      <c r="E163" s="87">
        <v>162</v>
      </c>
      <c r="F163" s="33">
        <v>43692</v>
      </c>
      <c r="G163" s="32" t="s">
        <v>508</v>
      </c>
      <c r="H163" s="32" t="s">
        <v>341</v>
      </c>
      <c r="I163" s="32" t="s">
        <v>509</v>
      </c>
      <c r="J163" s="32" t="s">
        <v>80</v>
      </c>
      <c r="K163" s="32"/>
      <c r="L163" s="32"/>
      <c r="M163" s="32"/>
      <c r="N163" s="32" t="s">
        <v>365</v>
      </c>
      <c r="O163" s="32" t="s">
        <v>510</v>
      </c>
      <c r="P163" s="32"/>
      <c r="Q163" s="32"/>
      <c r="R163" s="34" t="s">
        <v>82</v>
      </c>
      <c r="S163" s="155"/>
      <c r="T163" s="155"/>
      <c r="U163" s="155"/>
      <c r="V163" s="155"/>
      <c r="W163" s="156" t="s">
        <v>63</v>
      </c>
      <c r="X163" s="155" t="s">
        <v>345</v>
      </c>
      <c r="Y163" s="155"/>
      <c r="Z163" s="155"/>
      <c r="AA163" s="155" t="s">
        <v>346</v>
      </c>
      <c r="AB163" s="155"/>
      <c r="AC163" s="155"/>
      <c r="AD163" s="155"/>
      <c r="AE163" s="155"/>
      <c r="AF163" s="158"/>
      <c r="AG163" s="155"/>
      <c r="AH163" s="156"/>
      <c r="AX163" s="7" t="s">
        <v>82</v>
      </c>
    </row>
    <row r="164" spans="1:50" ht="242.25" x14ac:dyDescent="0.45">
      <c r="B164" s="23" t="s">
        <v>50</v>
      </c>
      <c r="C164" s="23" t="s">
        <v>511</v>
      </c>
      <c r="D164" s="23" t="s">
        <v>512</v>
      </c>
      <c r="E164" s="229">
        <v>163</v>
      </c>
      <c r="F164" s="38">
        <v>43692</v>
      </c>
      <c r="G164" s="23" t="s">
        <v>508</v>
      </c>
      <c r="H164" s="23" t="s">
        <v>341</v>
      </c>
      <c r="I164" s="23" t="s">
        <v>513</v>
      </c>
      <c r="J164" s="23" t="s">
        <v>80</v>
      </c>
      <c r="K164" s="23"/>
      <c r="L164" s="23"/>
      <c r="M164" s="23"/>
      <c r="N164" s="23" t="s">
        <v>514</v>
      </c>
      <c r="O164" s="23" t="s">
        <v>515</v>
      </c>
      <c r="P164" s="23"/>
      <c r="Q164" s="23"/>
      <c r="R164" s="40" t="s">
        <v>82</v>
      </c>
      <c r="S164" s="23"/>
      <c r="T164" s="23"/>
      <c r="U164" s="23"/>
      <c r="V164" s="23"/>
      <c r="W164" s="25" t="s">
        <v>63</v>
      </c>
      <c r="X164" s="23" t="s">
        <v>345</v>
      </c>
      <c r="Y164" s="23"/>
      <c r="Z164" s="23"/>
      <c r="AA164" s="23" t="s">
        <v>346</v>
      </c>
      <c r="AB164" s="32"/>
      <c r="AC164" s="32"/>
      <c r="AD164" s="32"/>
      <c r="AE164" s="32"/>
      <c r="AF164" s="46"/>
      <c r="AG164" s="32"/>
      <c r="AH164" s="47"/>
      <c r="AI164" s="32"/>
      <c r="AJ164" s="32"/>
      <c r="AK164" s="32"/>
      <c r="AL164" s="32"/>
      <c r="AM164" s="32"/>
      <c r="AN164" s="32"/>
      <c r="AO164" s="32"/>
      <c r="AP164" s="32"/>
      <c r="AQ164" s="32"/>
      <c r="AR164" s="32"/>
      <c r="AS164" s="32"/>
      <c r="AT164" s="32"/>
      <c r="AU164" s="32"/>
      <c r="AX164" s="7" t="s">
        <v>82</v>
      </c>
    </row>
    <row r="165" spans="1:50" ht="231.75" x14ac:dyDescent="0.45">
      <c r="B165" s="23" t="s">
        <v>50</v>
      </c>
      <c r="C165" s="23" t="s">
        <v>516</v>
      </c>
      <c r="D165" s="32" t="s">
        <v>517</v>
      </c>
      <c r="E165" s="87">
        <v>164</v>
      </c>
      <c r="F165" s="33">
        <v>43692</v>
      </c>
      <c r="G165" s="32" t="s">
        <v>508</v>
      </c>
      <c r="H165" s="32" t="s">
        <v>518</v>
      </c>
      <c r="I165" s="32" t="s">
        <v>519</v>
      </c>
      <c r="J165" s="32" t="s">
        <v>80</v>
      </c>
      <c r="K165" s="32"/>
      <c r="L165" s="32"/>
      <c r="M165" s="32"/>
      <c r="N165" s="32" t="s">
        <v>520</v>
      </c>
      <c r="O165" s="32" t="s">
        <v>521</v>
      </c>
      <c r="P165" s="32"/>
      <c r="Q165" s="209" t="s">
        <v>522</v>
      </c>
      <c r="R165" s="32" t="s">
        <v>523</v>
      </c>
      <c r="S165" s="155"/>
      <c r="T165" s="155"/>
      <c r="U165" s="155"/>
      <c r="V165" s="155"/>
      <c r="W165" s="156" t="s">
        <v>63</v>
      </c>
      <c r="X165" s="155" t="s">
        <v>524</v>
      </c>
      <c r="Y165" s="155" t="s">
        <v>317</v>
      </c>
      <c r="Z165" s="155"/>
      <c r="AA165" s="155"/>
      <c r="AB165" s="155"/>
      <c r="AC165" s="155"/>
      <c r="AD165" s="155"/>
      <c r="AE165" s="155"/>
      <c r="AF165" s="158"/>
      <c r="AG165" s="155"/>
      <c r="AH165" s="156"/>
      <c r="AI165" s="155"/>
      <c r="AJ165" s="155"/>
      <c r="AK165" s="155"/>
      <c r="AL165" s="155"/>
      <c r="AM165" s="155"/>
      <c r="AN165" s="155"/>
      <c r="AO165" s="155"/>
      <c r="AP165" s="155"/>
      <c r="AQ165" s="155"/>
      <c r="AR165" s="155"/>
      <c r="AS165" s="155"/>
      <c r="AT165" s="155"/>
      <c r="AU165" s="155"/>
      <c r="AX165" s="7" t="s">
        <v>62</v>
      </c>
    </row>
    <row r="166" spans="1:50" ht="216.75" x14ac:dyDescent="0.45">
      <c r="B166" s="23" t="s">
        <v>118</v>
      </c>
      <c r="C166" s="23" t="s">
        <v>525</v>
      </c>
      <c r="D166" s="23" t="s">
        <v>526</v>
      </c>
      <c r="E166" s="229">
        <v>165</v>
      </c>
      <c r="F166" s="38">
        <v>43692</v>
      </c>
      <c r="G166" s="23" t="s">
        <v>508</v>
      </c>
      <c r="H166" s="23" t="s">
        <v>341</v>
      </c>
      <c r="I166" s="23" t="s">
        <v>527</v>
      </c>
      <c r="J166" s="23" t="s">
        <v>80</v>
      </c>
      <c r="K166" s="23"/>
      <c r="L166" s="23"/>
      <c r="M166" s="23"/>
      <c r="N166" s="23" t="s">
        <v>528</v>
      </c>
      <c r="O166" s="23" t="s">
        <v>529</v>
      </c>
      <c r="P166" s="23"/>
      <c r="Q166" s="23"/>
      <c r="R166" s="40" t="s">
        <v>82</v>
      </c>
      <c r="S166" s="23"/>
      <c r="T166" s="23"/>
      <c r="U166" s="23"/>
      <c r="V166" s="23"/>
      <c r="W166" s="25" t="s">
        <v>63</v>
      </c>
      <c r="X166" s="23" t="s">
        <v>345</v>
      </c>
      <c r="Y166" s="23"/>
      <c r="Z166" s="23"/>
      <c r="AA166" s="23" t="s">
        <v>346</v>
      </c>
      <c r="AB166" s="32"/>
      <c r="AC166" s="32"/>
      <c r="AD166" s="32"/>
      <c r="AE166" s="32"/>
      <c r="AF166" s="46"/>
      <c r="AG166" s="32"/>
      <c r="AH166" s="47"/>
      <c r="AI166" s="32"/>
      <c r="AJ166" s="32"/>
      <c r="AK166" s="32"/>
      <c r="AL166" s="32"/>
      <c r="AM166" s="32"/>
      <c r="AN166" s="32"/>
      <c r="AO166" s="32"/>
      <c r="AP166" s="32"/>
      <c r="AQ166" s="32"/>
      <c r="AR166" s="32"/>
      <c r="AS166" s="32"/>
      <c r="AT166" s="32"/>
      <c r="AU166" s="32"/>
      <c r="AX166" s="7" t="s">
        <v>82</v>
      </c>
    </row>
    <row r="167" spans="1:50" ht="51" x14ac:dyDescent="0.45">
      <c r="B167" s="23" t="s">
        <v>50</v>
      </c>
      <c r="C167" s="23" t="s">
        <v>530</v>
      </c>
      <c r="D167" s="23" t="s">
        <v>531</v>
      </c>
      <c r="E167" s="229">
        <v>166</v>
      </c>
      <c r="F167" s="38">
        <v>43692</v>
      </c>
      <c r="G167" s="23" t="s">
        <v>508</v>
      </c>
      <c r="H167" s="23" t="s">
        <v>168</v>
      </c>
      <c r="I167" s="23" t="s">
        <v>532</v>
      </c>
      <c r="J167" s="23" t="s">
        <v>124</v>
      </c>
      <c r="K167" s="23" t="s">
        <v>72</v>
      </c>
      <c r="L167" s="23"/>
      <c r="M167" s="23"/>
      <c r="N167" s="23" t="s">
        <v>533</v>
      </c>
      <c r="O167" s="23" t="s">
        <v>534</v>
      </c>
      <c r="P167" s="23"/>
      <c r="Q167" s="23"/>
      <c r="R167" s="40" t="s">
        <v>62</v>
      </c>
      <c r="S167" s="23"/>
      <c r="T167" s="23"/>
      <c r="U167" s="23"/>
      <c r="V167" s="23"/>
      <c r="W167" s="25"/>
      <c r="X167" s="23" t="s">
        <v>127</v>
      </c>
      <c r="Y167" s="23"/>
      <c r="Z167" s="23"/>
      <c r="AA167" s="23" t="s">
        <v>128</v>
      </c>
      <c r="AB167" s="32"/>
      <c r="AC167" s="32"/>
      <c r="AD167" s="32"/>
      <c r="AE167" s="32"/>
      <c r="AF167" s="46"/>
      <c r="AG167" s="32"/>
      <c r="AH167" s="47"/>
      <c r="AI167" s="32"/>
      <c r="AJ167" s="32"/>
      <c r="AK167" s="32"/>
      <c r="AL167" s="32"/>
      <c r="AM167" s="32"/>
      <c r="AN167" s="32"/>
      <c r="AO167" s="32"/>
      <c r="AP167" s="32"/>
      <c r="AQ167" s="32"/>
      <c r="AR167" s="32"/>
      <c r="AS167" s="32"/>
      <c r="AT167" s="32"/>
      <c r="AU167" s="32"/>
      <c r="AX167" s="7" t="s">
        <v>62</v>
      </c>
    </row>
    <row r="168" spans="1:50" ht="89.25" x14ac:dyDescent="0.45">
      <c r="B168" s="23" t="s">
        <v>118</v>
      </c>
      <c r="C168" s="97" t="s">
        <v>535</v>
      </c>
      <c r="D168" s="32" t="s">
        <v>536</v>
      </c>
      <c r="E168" s="87">
        <v>167</v>
      </c>
      <c r="F168" s="33">
        <v>43692</v>
      </c>
      <c r="G168" s="32" t="s">
        <v>508</v>
      </c>
      <c r="H168" s="32" t="s">
        <v>457</v>
      </c>
      <c r="I168" s="32" t="s">
        <v>537</v>
      </c>
      <c r="J168" s="32" t="s">
        <v>124</v>
      </c>
      <c r="K168" s="32" t="s">
        <v>72</v>
      </c>
      <c r="L168" s="32"/>
      <c r="M168" s="32"/>
      <c r="N168" s="193" t="s">
        <v>538</v>
      </c>
      <c r="O168" s="32" t="s">
        <v>539</v>
      </c>
      <c r="P168" s="32"/>
      <c r="Q168" s="32"/>
      <c r="R168" s="34" t="s">
        <v>310</v>
      </c>
      <c r="S168" s="155"/>
      <c r="T168" s="155"/>
      <c r="U168" s="155"/>
      <c r="V168" s="155"/>
      <c r="W168" s="156"/>
      <c r="X168" s="155" t="s">
        <v>127</v>
      </c>
      <c r="Y168" s="155"/>
      <c r="Z168" s="155"/>
      <c r="AA168" s="155" t="s">
        <v>128</v>
      </c>
      <c r="AB168" s="155"/>
      <c r="AC168" s="155"/>
      <c r="AD168" s="155"/>
      <c r="AE168" s="155"/>
      <c r="AF168" s="158"/>
      <c r="AG168" s="155"/>
      <c r="AH168" s="156"/>
      <c r="AX168" s="7" t="s">
        <v>62</v>
      </c>
    </row>
    <row r="169" spans="1:50" ht="89.25" x14ac:dyDescent="0.45">
      <c r="B169" s="23" t="s">
        <v>50</v>
      </c>
      <c r="C169" s="23" t="s">
        <v>540</v>
      </c>
      <c r="D169" s="23" t="s">
        <v>541</v>
      </c>
      <c r="E169" s="229">
        <v>168</v>
      </c>
      <c r="F169" s="38">
        <v>43692</v>
      </c>
      <c r="G169" s="23" t="s">
        <v>508</v>
      </c>
      <c r="H169" s="23" t="s">
        <v>542</v>
      </c>
      <c r="I169" s="23" t="s">
        <v>543</v>
      </c>
      <c r="J169" s="23" t="s">
        <v>57</v>
      </c>
      <c r="K169" s="23" t="s">
        <v>57</v>
      </c>
      <c r="L169" s="23"/>
      <c r="M169" s="23"/>
      <c r="N169" s="23"/>
      <c r="O169" s="23" t="s">
        <v>544</v>
      </c>
      <c r="P169" s="23"/>
      <c r="Q169" s="23" t="s">
        <v>545</v>
      </c>
      <c r="R169" s="40" t="s">
        <v>62</v>
      </c>
      <c r="S169" s="23"/>
      <c r="T169" s="23"/>
      <c r="U169" s="23"/>
      <c r="V169" s="23"/>
      <c r="W169" s="25"/>
      <c r="X169" s="23"/>
      <c r="Y169" s="23"/>
      <c r="Z169" s="23"/>
      <c r="AA169" s="23"/>
      <c r="AB169" s="32"/>
      <c r="AC169" s="32"/>
      <c r="AD169" s="32"/>
      <c r="AE169" s="32"/>
      <c r="AF169" s="46"/>
      <c r="AG169" s="32"/>
      <c r="AH169" s="47"/>
      <c r="AI169" s="32"/>
      <c r="AJ169" s="32"/>
      <c r="AK169" s="32"/>
      <c r="AL169" s="32"/>
      <c r="AM169" s="32"/>
      <c r="AN169" s="32"/>
      <c r="AO169" s="32"/>
      <c r="AP169" s="32"/>
      <c r="AQ169" s="32"/>
      <c r="AR169" s="32"/>
      <c r="AS169" s="32"/>
      <c r="AT169" s="32"/>
      <c r="AU169" s="32"/>
      <c r="AX169" s="7" t="s">
        <v>62</v>
      </c>
    </row>
    <row r="170" spans="1:50" ht="19.25" customHeight="1" x14ac:dyDescent="0.45">
      <c r="B170" s="23"/>
      <c r="C170" s="23"/>
      <c r="D170" s="23" t="s">
        <v>1391</v>
      </c>
      <c r="E170" s="229"/>
      <c r="F170" s="38"/>
      <c r="G170" s="23"/>
      <c r="H170" s="23"/>
      <c r="I170" s="23"/>
      <c r="J170" s="23"/>
      <c r="K170" s="23"/>
      <c r="L170" s="23"/>
      <c r="M170" s="23"/>
      <c r="N170" s="23"/>
      <c r="O170" s="23"/>
      <c r="P170" s="23"/>
      <c r="Q170" s="23"/>
      <c r="R170" s="40" t="s">
        <v>1388</v>
      </c>
      <c r="S170" s="23"/>
      <c r="T170" s="23"/>
      <c r="U170" s="23"/>
      <c r="V170" s="23"/>
      <c r="W170" s="25"/>
      <c r="X170" s="23"/>
      <c r="Y170" s="23"/>
      <c r="Z170" s="23"/>
      <c r="AA170" s="23"/>
      <c r="AB170" s="32"/>
      <c r="AC170" s="32"/>
      <c r="AD170" s="32"/>
      <c r="AE170" s="32"/>
      <c r="AF170" s="46"/>
      <c r="AG170" s="32"/>
      <c r="AH170" s="47"/>
      <c r="AI170" s="32"/>
      <c r="AJ170" s="32"/>
      <c r="AK170" s="32"/>
      <c r="AL170" s="32"/>
      <c r="AM170" s="32"/>
      <c r="AN170" s="32"/>
      <c r="AO170" s="32"/>
      <c r="AP170" s="32"/>
      <c r="AQ170" s="32"/>
      <c r="AR170" s="32"/>
      <c r="AS170" s="32"/>
      <c r="AT170" s="32"/>
      <c r="AU170" s="32"/>
      <c r="AX170" s="7" t="s">
        <v>1393</v>
      </c>
    </row>
    <row r="171" spans="1:50" ht="76.5" x14ac:dyDescent="0.45">
      <c r="B171" s="23" t="s">
        <v>454</v>
      </c>
      <c r="C171" s="23" t="s">
        <v>552</v>
      </c>
      <c r="D171" s="32" t="s">
        <v>553</v>
      </c>
      <c r="E171" s="87">
        <v>170</v>
      </c>
      <c r="F171" s="33" t="s">
        <v>554</v>
      </c>
      <c r="G171" s="32" t="s">
        <v>159</v>
      </c>
      <c r="H171" s="32" t="s">
        <v>47</v>
      </c>
      <c r="I171" s="32" t="s">
        <v>555</v>
      </c>
      <c r="J171" s="32" t="s">
        <v>101</v>
      </c>
      <c r="K171" s="32" t="s">
        <v>195</v>
      </c>
      <c r="L171" s="32"/>
      <c r="M171" s="32"/>
      <c r="N171" s="32" t="s">
        <v>556</v>
      </c>
      <c r="O171" s="32" t="s">
        <v>557</v>
      </c>
      <c r="P171" s="32"/>
      <c r="Q171" s="32" t="s">
        <v>558</v>
      </c>
      <c r="R171" s="34" t="s">
        <v>62</v>
      </c>
      <c r="S171" s="155"/>
      <c r="T171" s="155"/>
      <c r="U171" s="155"/>
      <c r="V171" s="155"/>
      <c r="W171" s="156" t="s">
        <v>63</v>
      </c>
      <c r="X171" s="164" t="s">
        <v>199</v>
      </c>
      <c r="Y171" s="164"/>
      <c r="Z171" s="164"/>
      <c r="AA171" s="164" t="s">
        <v>200</v>
      </c>
      <c r="AX171" s="7" t="s">
        <v>62</v>
      </c>
    </row>
    <row r="172" spans="1:50" ht="127.5" x14ac:dyDescent="0.45">
      <c r="B172" s="23" t="s">
        <v>454</v>
      </c>
      <c r="C172" s="64" t="s">
        <v>552</v>
      </c>
      <c r="D172" s="32" t="s">
        <v>559</v>
      </c>
      <c r="E172" s="87">
        <v>171</v>
      </c>
      <c r="F172" s="33" t="s">
        <v>554</v>
      </c>
      <c r="G172" s="32" t="s">
        <v>159</v>
      </c>
      <c r="H172" s="32" t="s">
        <v>47</v>
      </c>
      <c r="I172" s="32" t="s">
        <v>560</v>
      </c>
      <c r="J172" s="32" t="s">
        <v>101</v>
      </c>
      <c r="K172" s="32" t="s">
        <v>195</v>
      </c>
      <c r="L172" s="32"/>
      <c r="M172" s="32"/>
      <c r="N172" s="32" t="s">
        <v>561</v>
      </c>
      <c r="O172" s="32" t="s">
        <v>562</v>
      </c>
      <c r="P172" s="32"/>
      <c r="Q172" s="32" t="s">
        <v>563</v>
      </c>
      <c r="R172" s="34" t="s">
        <v>62</v>
      </c>
      <c r="S172" s="155"/>
      <c r="T172" s="155"/>
      <c r="U172" s="155"/>
      <c r="V172" s="155"/>
      <c r="W172" s="156" t="s">
        <v>63</v>
      </c>
      <c r="X172" s="164" t="s">
        <v>199</v>
      </c>
      <c r="Y172" s="164"/>
      <c r="Z172" s="164"/>
      <c r="AA172" s="164" t="s">
        <v>200</v>
      </c>
      <c r="AX172" s="7" t="s">
        <v>1393</v>
      </c>
    </row>
    <row r="173" spans="1:50" ht="89.25" x14ac:dyDescent="0.45">
      <c r="B173" s="23" t="s">
        <v>118</v>
      </c>
      <c r="C173" s="23"/>
      <c r="D173" s="32" t="s">
        <v>564</v>
      </c>
      <c r="E173" s="87">
        <v>172</v>
      </c>
      <c r="F173" s="33" t="s">
        <v>554</v>
      </c>
      <c r="G173" s="32" t="s">
        <v>159</v>
      </c>
      <c r="H173" s="32" t="s">
        <v>47</v>
      </c>
      <c r="I173" s="32" t="s">
        <v>565</v>
      </c>
      <c r="J173" s="32" t="s">
        <v>101</v>
      </c>
      <c r="K173" s="32" t="s">
        <v>195</v>
      </c>
      <c r="L173" s="32"/>
      <c r="M173" s="32"/>
      <c r="N173" s="32" t="s">
        <v>566</v>
      </c>
      <c r="O173" s="32" t="s">
        <v>567</v>
      </c>
      <c r="P173" s="32"/>
      <c r="Q173" s="32" t="s">
        <v>568</v>
      </c>
      <c r="R173" s="34" t="s">
        <v>62</v>
      </c>
      <c r="S173" s="155"/>
      <c r="T173" s="155"/>
      <c r="U173" s="155"/>
      <c r="V173" s="155"/>
      <c r="W173" s="156" t="s">
        <v>63</v>
      </c>
      <c r="X173" s="164" t="s">
        <v>199</v>
      </c>
      <c r="Y173" s="164"/>
      <c r="Z173" s="164"/>
      <c r="AA173" s="164" t="s">
        <v>200</v>
      </c>
      <c r="AX173" s="7" t="s">
        <v>1393</v>
      </c>
    </row>
    <row r="174" spans="1:50" ht="76.5" x14ac:dyDescent="0.45">
      <c r="B174" s="23" t="s">
        <v>118</v>
      </c>
      <c r="C174" s="23"/>
      <c r="D174" s="23" t="s">
        <v>569</v>
      </c>
      <c r="E174" s="229">
        <v>173</v>
      </c>
      <c r="F174" s="38" t="s">
        <v>554</v>
      </c>
      <c r="G174" s="23" t="s">
        <v>159</v>
      </c>
      <c r="H174" s="23" t="s">
        <v>570</v>
      </c>
      <c r="I174" s="23" t="s">
        <v>571</v>
      </c>
      <c r="J174" s="23" t="s">
        <v>101</v>
      </c>
      <c r="K174" s="23" t="s">
        <v>195</v>
      </c>
      <c r="L174" s="23"/>
      <c r="M174" s="23"/>
      <c r="N174" s="23" t="s">
        <v>572</v>
      </c>
      <c r="O174" s="23" t="s">
        <v>573</v>
      </c>
      <c r="P174" s="23"/>
      <c r="Q174" s="53" t="s">
        <v>574</v>
      </c>
      <c r="R174" s="40" t="s">
        <v>575</v>
      </c>
      <c r="S174" s="23"/>
      <c r="T174" s="23"/>
      <c r="U174" s="23"/>
      <c r="V174" s="23"/>
      <c r="W174" s="25"/>
      <c r="X174" s="19" t="s">
        <v>199</v>
      </c>
      <c r="Y174" s="19"/>
      <c r="Z174" s="19"/>
      <c r="AA174" s="19" t="s">
        <v>200</v>
      </c>
      <c r="AB174" s="32"/>
      <c r="AC174" s="32"/>
      <c r="AD174" s="32"/>
      <c r="AE174" s="32"/>
      <c r="AF174" s="46"/>
      <c r="AG174" s="32"/>
      <c r="AH174" s="47"/>
      <c r="AI174" s="32"/>
      <c r="AJ174" s="32"/>
      <c r="AK174" s="32"/>
      <c r="AL174" s="32"/>
      <c r="AM174" s="32"/>
      <c r="AN174" s="32"/>
      <c r="AO174" s="32"/>
      <c r="AP174" s="32"/>
      <c r="AQ174" s="32"/>
      <c r="AR174" s="32"/>
      <c r="AS174" s="32"/>
      <c r="AT174" s="32"/>
      <c r="AU174" s="32"/>
      <c r="AX174" s="7" t="s">
        <v>82</v>
      </c>
    </row>
    <row r="175" spans="1:50" ht="102" x14ac:dyDescent="0.45">
      <c r="B175" s="23" t="s">
        <v>50</v>
      </c>
      <c r="C175" s="23" t="s">
        <v>576</v>
      </c>
      <c r="D175" s="23" t="s">
        <v>577</v>
      </c>
      <c r="E175" s="229">
        <v>174</v>
      </c>
      <c r="F175" s="38" t="s">
        <v>554</v>
      </c>
      <c r="G175" s="23" t="s">
        <v>159</v>
      </c>
      <c r="H175" s="23" t="s">
        <v>168</v>
      </c>
      <c r="I175" s="64" t="s">
        <v>578</v>
      </c>
      <c r="J175" s="23" t="s">
        <v>124</v>
      </c>
      <c r="K175" s="23" t="s">
        <v>72</v>
      </c>
      <c r="L175" s="23"/>
      <c r="M175" s="23"/>
      <c r="N175" s="64" t="s">
        <v>579</v>
      </c>
      <c r="O175" s="23" t="s">
        <v>580</v>
      </c>
      <c r="P175" s="23"/>
      <c r="Q175" s="23"/>
      <c r="R175" s="40" t="s">
        <v>62</v>
      </c>
      <c r="S175" s="23"/>
      <c r="T175" s="23"/>
      <c r="U175" s="23"/>
      <c r="V175" s="23"/>
      <c r="W175" s="25"/>
      <c r="X175" s="23" t="s">
        <v>127</v>
      </c>
      <c r="Y175" s="23"/>
      <c r="Z175" s="23"/>
      <c r="AA175" s="23" t="s">
        <v>128</v>
      </c>
      <c r="AB175" s="32"/>
      <c r="AC175" s="32"/>
      <c r="AD175" s="32"/>
      <c r="AE175" s="32"/>
      <c r="AF175" s="46"/>
      <c r="AG175" s="32"/>
      <c r="AH175" s="47"/>
      <c r="AI175" s="32"/>
      <c r="AJ175" s="32"/>
      <c r="AK175" s="32"/>
      <c r="AL175" s="32"/>
      <c r="AM175" s="32"/>
      <c r="AN175" s="32"/>
      <c r="AO175" s="32"/>
      <c r="AP175" s="32"/>
      <c r="AQ175" s="32"/>
      <c r="AR175" s="32"/>
      <c r="AS175" s="32"/>
      <c r="AT175" s="32"/>
      <c r="AU175" s="32"/>
      <c r="AX175" s="7" t="s">
        <v>62</v>
      </c>
    </row>
    <row r="176" spans="1:50" ht="63.75" x14ac:dyDescent="0.45">
      <c r="A176" s="35">
        <v>71</v>
      </c>
      <c r="B176" s="23"/>
      <c r="C176" s="23"/>
      <c r="D176" s="23" t="s">
        <v>581</v>
      </c>
      <c r="E176" s="229">
        <v>175</v>
      </c>
      <c r="F176" s="38">
        <v>43535</v>
      </c>
      <c r="G176" s="23" t="s">
        <v>159</v>
      </c>
      <c r="H176" s="23" t="s">
        <v>47</v>
      </c>
      <c r="I176" s="23" t="s">
        <v>582</v>
      </c>
      <c r="J176" s="23" t="s">
        <v>101</v>
      </c>
      <c r="K176" s="23" t="s">
        <v>195</v>
      </c>
      <c r="L176" s="23"/>
      <c r="M176" s="23"/>
      <c r="N176" s="23" t="s">
        <v>583</v>
      </c>
      <c r="O176" s="23" t="s">
        <v>584</v>
      </c>
      <c r="P176" s="23"/>
      <c r="Q176" s="23"/>
      <c r="R176" s="23" t="s">
        <v>62</v>
      </c>
      <c r="S176" s="23"/>
      <c r="T176" s="23"/>
      <c r="U176" s="25"/>
      <c r="V176" s="25"/>
      <c r="W176" s="25" t="s">
        <v>63</v>
      </c>
      <c r="X176" s="19" t="s">
        <v>199</v>
      </c>
      <c r="Y176" s="19"/>
      <c r="Z176" s="19"/>
      <c r="AA176" s="19" t="s">
        <v>200</v>
      </c>
      <c r="AB176" s="76" t="s">
        <v>585</v>
      </c>
      <c r="AC176" s="76"/>
      <c r="AD176" s="76"/>
      <c r="AE176" s="76"/>
      <c r="AF176" s="46"/>
      <c r="AG176" s="76"/>
      <c r="AH176" s="47"/>
      <c r="AI176" s="47"/>
      <c r="AJ176" s="47"/>
      <c r="AK176" s="47"/>
      <c r="AL176" s="47"/>
      <c r="AM176" s="47"/>
      <c r="AN176" s="47"/>
      <c r="AO176" s="47"/>
      <c r="AP176" s="47"/>
      <c r="AQ176" s="47"/>
      <c r="AR176" s="47"/>
      <c r="AS176" s="47" t="s">
        <v>97</v>
      </c>
      <c r="AT176" s="47"/>
      <c r="AU176" s="47"/>
      <c r="AX176" s="7" t="s">
        <v>62</v>
      </c>
    </row>
    <row r="177" spans="1:50" ht="229.5" x14ac:dyDescent="0.45">
      <c r="B177" s="19" t="s">
        <v>50</v>
      </c>
      <c r="C177" s="19" t="s">
        <v>586</v>
      </c>
      <c r="D177" s="103" t="s">
        <v>587</v>
      </c>
      <c r="E177" s="245">
        <v>176</v>
      </c>
      <c r="F177" s="104">
        <v>43625</v>
      </c>
      <c r="G177" s="103" t="s">
        <v>588</v>
      </c>
      <c r="H177" s="103" t="s">
        <v>89</v>
      </c>
      <c r="I177" s="105" t="s">
        <v>589</v>
      </c>
      <c r="J177" s="106" t="s">
        <v>57</v>
      </c>
      <c r="K177" s="103" t="s">
        <v>590</v>
      </c>
      <c r="L177" s="68" t="s">
        <v>591</v>
      </c>
      <c r="M177" s="32"/>
      <c r="N177" s="60" t="s">
        <v>592</v>
      </c>
      <c r="O177" s="60" t="s">
        <v>593</v>
      </c>
      <c r="P177" s="32"/>
      <c r="Q177" s="60"/>
      <c r="R177" s="60" t="s">
        <v>62</v>
      </c>
      <c r="S177" s="155"/>
      <c r="T177" s="155"/>
      <c r="U177" s="155"/>
      <c r="V177" s="155"/>
      <c r="W177" s="156" t="s">
        <v>63</v>
      </c>
      <c r="X177" s="155" t="s">
        <v>95</v>
      </c>
      <c r="Y177" s="155"/>
      <c r="Z177" s="155"/>
      <c r="AA177" s="155"/>
      <c r="AB177" s="155"/>
      <c r="AC177" s="155"/>
      <c r="AD177" s="155"/>
      <c r="AE177" s="155"/>
      <c r="AF177" s="158"/>
      <c r="AG177" s="155"/>
      <c r="AH177" s="156"/>
      <c r="AI177" s="155"/>
      <c r="AJ177" s="155"/>
      <c r="AK177" s="155"/>
      <c r="AL177" s="155"/>
      <c r="AM177" s="155"/>
      <c r="AN177" s="155"/>
      <c r="AO177" s="155"/>
      <c r="AP177" s="155"/>
      <c r="AQ177" s="155"/>
      <c r="AR177" s="155"/>
      <c r="AS177" s="155"/>
      <c r="AT177" s="155"/>
      <c r="AU177" s="155"/>
      <c r="AX177" s="7" t="s">
        <v>62</v>
      </c>
    </row>
    <row r="178" spans="1:50" ht="242.25" x14ac:dyDescent="0.45">
      <c r="B178" s="19" t="s">
        <v>50</v>
      </c>
      <c r="C178" s="19" t="s">
        <v>594</v>
      </c>
      <c r="D178" s="100" t="s">
        <v>595</v>
      </c>
      <c r="E178" s="246">
        <v>178</v>
      </c>
      <c r="F178" s="101">
        <v>43625</v>
      </c>
      <c r="G178" s="100" t="s">
        <v>588</v>
      </c>
      <c r="H178" s="100" t="s">
        <v>89</v>
      </c>
      <c r="I178" s="102" t="s">
        <v>596</v>
      </c>
      <c r="J178" s="37" t="s">
        <v>57</v>
      </c>
      <c r="K178" s="100" t="s">
        <v>590</v>
      </c>
      <c r="L178" s="19" t="s">
        <v>597</v>
      </c>
      <c r="M178" s="23"/>
      <c r="N178" s="24" t="s">
        <v>598</v>
      </c>
      <c r="O178" s="24" t="s">
        <v>599</v>
      </c>
      <c r="P178" s="23"/>
      <c r="Q178" s="24" t="s">
        <v>600</v>
      </c>
      <c r="R178" s="24" t="s">
        <v>62</v>
      </c>
      <c r="S178" s="23"/>
      <c r="T178" s="23"/>
      <c r="U178" s="23"/>
      <c r="V178" s="23"/>
      <c r="W178" s="25"/>
      <c r="X178" s="23"/>
      <c r="Y178" s="23"/>
      <c r="Z178" s="23"/>
      <c r="AA178" s="23"/>
      <c r="AB178" s="32"/>
      <c r="AC178" s="32"/>
      <c r="AD178" s="32"/>
      <c r="AE178" s="32"/>
      <c r="AF178" s="46"/>
      <c r="AG178" s="32"/>
      <c r="AH178" s="47"/>
      <c r="AI178" s="32"/>
      <c r="AJ178" s="32"/>
      <c r="AK178" s="32"/>
      <c r="AL178" s="32"/>
      <c r="AM178" s="32"/>
      <c r="AN178" s="32"/>
      <c r="AO178" s="32"/>
      <c r="AP178" s="32"/>
      <c r="AQ178" s="32"/>
      <c r="AR178" s="32"/>
      <c r="AS178" s="32"/>
      <c r="AT178" s="32"/>
      <c r="AU178" s="32"/>
      <c r="AX178" s="7" t="s">
        <v>62</v>
      </c>
    </row>
    <row r="179" spans="1:50" ht="318.75" x14ac:dyDescent="0.45">
      <c r="B179" s="19" t="s">
        <v>50</v>
      </c>
      <c r="C179" s="19" t="s">
        <v>601</v>
      </c>
      <c r="D179" s="103" t="s">
        <v>602</v>
      </c>
      <c r="E179" s="245">
        <v>179</v>
      </c>
      <c r="F179" s="104">
        <v>43625</v>
      </c>
      <c r="G179" s="103" t="s">
        <v>588</v>
      </c>
      <c r="H179" s="103" t="s">
        <v>89</v>
      </c>
      <c r="I179" s="105" t="s">
        <v>603</v>
      </c>
      <c r="J179" s="106" t="s">
        <v>399</v>
      </c>
      <c r="K179" s="103" t="s">
        <v>590</v>
      </c>
      <c r="L179" s="68" t="s">
        <v>604</v>
      </c>
      <c r="M179" s="32"/>
      <c r="N179" s="60" t="s">
        <v>605</v>
      </c>
      <c r="O179" s="60" t="s">
        <v>606</v>
      </c>
      <c r="P179" s="32"/>
      <c r="Q179" s="60"/>
      <c r="R179" s="60" t="s">
        <v>62</v>
      </c>
      <c r="S179" s="155"/>
      <c r="T179" s="155"/>
      <c r="U179" s="155"/>
      <c r="V179" s="155"/>
      <c r="W179" s="156" t="s">
        <v>63</v>
      </c>
      <c r="X179" s="155" t="s">
        <v>95</v>
      </c>
      <c r="Y179" s="155"/>
      <c r="Z179" s="155"/>
      <c r="AA179" s="155"/>
      <c r="AX179" s="7" t="s">
        <v>62</v>
      </c>
    </row>
    <row r="180" spans="1:50" ht="318.75" x14ac:dyDescent="0.45">
      <c r="B180" s="19" t="s">
        <v>50</v>
      </c>
      <c r="C180" s="19" t="s">
        <v>615</v>
      </c>
      <c r="D180" s="100" t="s">
        <v>616</v>
      </c>
      <c r="E180" s="246">
        <v>180</v>
      </c>
      <c r="F180" s="101">
        <v>43808</v>
      </c>
      <c r="G180" s="100" t="s">
        <v>617</v>
      </c>
      <c r="H180" s="100" t="s">
        <v>542</v>
      </c>
      <c r="I180" s="100" t="s">
        <v>618</v>
      </c>
      <c r="J180" s="37" t="s">
        <v>57</v>
      </c>
      <c r="K180" s="100" t="s">
        <v>57</v>
      </c>
      <c r="L180" s="19" t="s">
        <v>604</v>
      </c>
      <c r="M180" s="23"/>
      <c r="N180" s="100" t="s">
        <v>619</v>
      </c>
      <c r="O180" s="24" t="s">
        <v>620</v>
      </c>
      <c r="P180" s="23"/>
      <c r="Q180" s="24"/>
      <c r="R180" s="24" t="s">
        <v>104</v>
      </c>
      <c r="S180" s="23"/>
      <c r="T180" s="23"/>
      <c r="U180" s="23"/>
      <c r="V180" s="23"/>
      <c r="W180" s="25" t="s">
        <v>63</v>
      </c>
      <c r="X180" s="26" t="s">
        <v>621</v>
      </c>
      <c r="Y180" s="23"/>
      <c r="Z180" s="23"/>
      <c r="AA180" s="23"/>
      <c r="AB180" s="32"/>
      <c r="AC180" s="32"/>
      <c r="AD180" s="32"/>
      <c r="AE180" s="32"/>
      <c r="AF180" s="46"/>
      <c r="AG180" s="32"/>
      <c r="AH180" s="47"/>
      <c r="AI180" s="32"/>
      <c r="AJ180" s="32"/>
      <c r="AK180" s="32"/>
      <c r="AL180" s="32"/>
      <c r="AM180" s="32"/>
      <c r="AN180" s="32"/>
      <c r="AO180" s="32"/>
      <c r="AP180" s="32"/>
      <c r="AQ180" s="32"/>
      <c r="AR180" s="32"/>
      <c r="AS180" s="32"/>
      <c r="AT180" s="32"/>
      <c r="AU180" s="32"/>
      <c r="AX180" s="7" t="s">
        <v>62</v>
      </c>
    </row>
    <row r="181" spans="1:50" ht="75.5" customHeight="1" x14ac:dyDescent="0.45">
      <c r="B181" s="23" t="s">
        <v>454</v>
      </c>
      <c r="C181" s="23"/>
      <c r="D181" s="55" t="s">
        <v>622</v>
      </c>
      <c r="E181" s="247">
        <v>181</v>
      </c>
      <c r="F181" s="62">
        <v>43565</v>
      </c>
      <c r="G181" s="55" t="s">
        <v>159</v>
      </c>
      <c r="H181" s="55" t="s">
        <v>570</v>
      </c>
      <c r="I181" s="176" t="s">
        <v>623</v>
      </c>
      <c r="J181" s="55" t="s">
        <v>177</v>
      </c>
      <c r="K181" s="55" t="s">
        <v>624</v>
      </c>
      <c r="L181" s="32"/>
      <c r="M181" s="55"/>
      <c r="N181" s="55" t="s">
        <v>625</v>
      </c>
      <c r="O181" s="32" t="s">
        <v>626</v>
      </c>
      <c r="P181" s="32"/>
      <c r="Q181" s="209" t="s">
        <v>574</v>
      </c>
      <c r="R181" s="32" t="s">
        <v>62</v>
      </c>
      <c r="AX181" s="7" t="s">
        <v>62</v>
      </c>
    </row>
    <row r="182" spans="1:50" ht="178.5" x14ac:dyDescent="0.45">
      <c r="B182" s="23" t="s">
        <v>454</v>
      </c>
      <c r="C182" s="23"/>
      <c r="D182" s="23" t="s">
        <v>627</v>
      </c>
      <c r="E182" s="229">
        <v>182</v>
      </c>
      <c r="F182" s="38">
        <v>43565</v>
      </c>
      <c r="G182" s="23" t="s">
        <v>159</v>
      </c>
      <c r="H182" s="23" t="s">
        <v>570</v>
      </c>
      <c r="I182" s="107" t="s">
        <v>628</v>
      </c>
      <c r="J182" s="23" t="s">
        <v>177</v>
      </c>
      <c r="K182" s="23" t="s">
        <v>624</v>
      </c>
      <c r="L182" s="23"/>
      <c r="M182" s="23"/>
      <c r="N182" s="23" t="s">
        <v>629</v>
      </c>
      <c r="O182" s="23" t="s">
        <v>630</v>
      </c>
      <c r="P182" s="23" t="s">
        <v>631</v>
      </c>
      <c r="Q182" s="53" t="s">
        <v>574</v>
      </c>
      <c r="R182" s="23" t="s">
        <v>632</v>
      </c>
      <c r="S182" s="23"/>
      <c r="T182" s="23"/>
      <c r="U182" s="23"/>
      <c r="V182" s="23"/>
      <c r="W182" s="25" t="s">
        <v>63</v>
      </c>
      <c r="X182" s="23"/>
      <c r="Y182" s="23"/>
      <c r="Z182" s="23"/>
      <c r="AA182" s="23" t="s">
        <v>633</v>
      </c>
      <c r="AB182" s="32"/>
      <c r="AC182" s="32"/>
      <c r="AD182" s="32"/>
      <c r="AE182" s="32"/>
      <c r="AF182" s="46"/>
      <c r="AG182" s="32"/>
      <c r="AH182" s="47"/>
      <c r="AI182" s="32"/>
      <c r="AJ182" s="32"/>
      <c r="AK182" s="32"/>
      <c r="AL182" s="32"/>
      <c r="AM182" s="32"/>
      <c r="AN182" s="32"/>
      <c r="AO182" s="32"/>
      <c r="AP182" s="32"/>
      <c r="AQ182" s="32"/>
      <c r="AR182" s="32"/>
      <c r="AS182" s="32"/>
      <c r="AT182" s="32"/>
      <c r="AU182" s="32"/>
      <c r="AX182" s="7" t="s">
        <v>62</v>
      </c>
    </row>
    <row r="183" spans="1:50" ht="216.75" x14ac:dyDescent="0.45">
      <c r="B183" s="23"/>
      <c r="C183" s="23"/>
      <c r="D183" s="23" t="s">
        <v>634</v>
      </c>
      <c r="E183" s="229">
        <v>183</v>
      </c>
      <c r="F183" s="38">
        <v>43737</v>
      </c>
      <c r="G183" s="23" t="s">
        <v>77</v>
      </c>
      <c r="H183" s="23" t="s">
        <v>635</v>
      </c>
      <c r="I183" s="23" t="s">
        <v>636</v>
      </c>
      <c r="J183" s="23" t="s">
        <v>57</v>
      </c>
      <c r="K183" s="23" t="s">
        <v>399</v>
      </c>
      <c r="L183" s="23"/>
      <c r="M183" s="23"/>
      <c r="N183" s="23" t="s">
        <v>637</v>
      </c>
      <c r="O183" s="23" t="s">
        <v>638</v>
      </c>
      <c r="P183" s="23"/>
      <c r="Q183" s="23"/>
      <c r="R183" s="23" t="s">
        <v>62</v>
      </c>
      <c r="S183" s="23"/>
      <c r="T183" s="23"/>
      <c r="U183" s="23"/>
      <c r="V183" s="23"/>
      <c r="W183" s="25"/>
      <c r="X183" s="23"/>
      <c r="Y183" s="23"/>
      <c r="Z183" s="23"/>
      <c r="AA183" s="23"/>
      <c r="AB183" s="32"/>
      <c r="AC183" s="32"/>
      <c r="AD183" s="32"/>
      <c r="AE183" s="32"/>
      <c r="AF183" s="46"/>
      <c r="AG183" s="32"/>
      <c r="AH183" s="47"/>
      <c r="AI183" s="32"/>
      <c r="AJ183" s="32"/>
      <c r="AK183" s="32"/>
      <c r="AL183" s="32"/>
      <c r="AM183" s="32"/>
      <c r="AN183" s="32"/>
      <c r="AO183" s="32"/>
      <c r="AP183" s="32"/>
      <c r="AQ183" s="32"/>
      <c r="AR183" s="32"/>
      <c r="AS183" s="32"/>
      <c r="AT183" s="32"/>
      <c r="AU183" s="32"/>
      <c r="AX183" s="7" t="s">
        <v>62</v>
      </c>
    </row>
    <row r="184" spans="1:50" ht="395.25" x14ac:dyDescent="0.45">
      <c r="A184" s="155"/>
      <c r="B184" s="23"/>
      <c r="C184" s="23"/>
      <c r="D184" s="23" t="s">
        <v>639</v>
      </c>
      <c r="E184" s="229">
        <v>184</v>
      </c>
      <c r="F184" s="38">
        <v>43741</v>
      </c>
      <c r="G184" s="23" t="s">
        <v>174</v>
      </c>
      <c r="H184" s="23" t="s">
        <v>640</v>
      </c>
      <c r="I184" s="23" t="s">
        <v>641</v>
      </c>
      <c r="J184" s="23" t="s">
        <v>57</v>
      </c>
      <c r="K184" s="23" t="s">
        <v>642</v>
      </c>
      <c r="L184" s="23"/>
      <c r="M184" s="23"/>
      <c r="N184" s="23"/>
      <c r="O184" s="23"/>
      <c r="P184" s="23"/>
      <c r="Q184" s="23"/>
      <c r="R184" s="40" t="s">
        <v>62</v>
      </c>
      <c r="S184" s="23"/>
      <c r="T184" s="23"/>
      <c r="U184" s="23"/>
      <c r="V184" s="23"/>
      <c r="W184" s="25"/>
      <c r="X184" s="23" t="s">
        <v>643</v>
      </c>
      <c r="Y184" s="23"/>
      <c r="Z184" s="23"/>
      <c r="AA184" s="23" t="s">
        <v>644</v>
      </c>
      <c r="AB184" s="32"/>
      <c r="AC184" s="32"/>
      <c r="AD184" s="32"/>
      <c r="AE184" s="32"/>
      <c r="AF184" s="46"/>
      <c r="AG184" s="32"/>
      <c r="AH184" s="47"/>
      <c r="AI184" s="32"/>
      <c r="AJ184" s="32"/>
      <c r="AK184" s="32"/>
      <c r="AL184" s="32"/>
      <c r="AM184" s="32"/>
      <c r="AN184" s="32"/>
      <c r="AO184" s="32"/>
      <c r="AP184" s="32"/>
      <c r="AQ184" s="32"/>
      <c r="AR184" s="32"/>
      <c r="AS184" s="32"/>
      <c r="AT184" s="32"/>
      <c r="AU184" s="32"/>
      <c r="AX184" s="7" t="s">
        <v>62</v>
      </c>
    </row>
    <row r="185" spans="1:50" ht="127.5" x14ac:dyDescent="0.45">
      <c r="B185" s="23"/>
      <c r="C185" s="23"/>
      <c r="D185" s="23" t="s">
        <v>645</v>
      </c>
      <c r="E185" s="229">
        <v>185</v>
      </c>
      <c r="F185" s="38">
        <v>43741</v>
      </c>
      <c r="G185" s="23" t="s">
        <v>68</v>
      </c>
      <c r="H185" s="23" t="s">
        <v>640</v>
      </c>
      <c r="I185" s="23" t="s">
        <v>646</v>
      </c>
      <c r="J185" s="23" t="s">
        <v>57</v>
      </c>
      <c r="K185" s="23" t="s">
        <v>642</v>
      </c>
      <c r="L185" s="23"/>
      <c r="M185" s="23"/>
      <c r="N185" s="23" t="s">
        <v>647</v>
      </c>
      <c r="O185" s="23" t="s">
        <v>648</v>
      </c>
      <c r="P185" s="23"/>
      <c r="Q185" s="23"/>
      <c r="R185" s="23" t="s">
        <v>62</v>
      </c>
      <c r="S185" s="23"/>
      <c r="T185" s="23"/>
      <c r="U185" s="23"/>
      <c r="V185" s="23"/>
      <c r="W185" s="25"/>
      <c r="X185" s="23" t="s">
        <v>643</v>
      </c>
      <c r="Y185" s="23"/>
      <c r="Z185" s="23"/>
      <c r="AA185" s="23" t="s">
        <v>644</v>
      </c>
      <c r="AB185" s="32"/>
      <c r="AC185" s="32"/>
      <c r="AD185" s="32"/>
      <c r="AE185" s="32"/>
      <c r="AF185" s="46"/>
      <c r="AG185" s="32"/>
      <c r="AH185" s="47"/>
      <c r="AI185" s="32"/>
      <c r="AJ185" s="32"/>
      <c r="AK185" s="32"/>
      <c r="AL185" s="32"/>
      <c r="AM185" s="32"/>
      <c r="AN185" s="32"/>
      <c r="AO185" s="32"/>
      <c r="AP185" s="32"/>
      <c r="AQ185" s="32"/>
      <c r="AR185" s="32"/>
      <c r="AS185" s="32"/>
      <c r="AT185" s="32"/>
      <c r="AU185" s="32"/>
      <c r="AX185" s="7" t="s">
        <v>62</v>
      </c>
    </row>
    <row r="186" spans="1:50" ht="63.75" x14ac:dyDescent="0.45">
      <c r="B186" s="23"/>
      <c r="C186" s="23"/>
      <c r="D186" s="50" t="s">
        <v>649</v>
      </c>
      <c r="E186" s="232">
        <v>186</v>
      </c>
      <c r="F186" s="51">
        <v>43741</v>
      </c>
      <c r="G186" s="50" t="s">
        <v>68</v>
      </c>
      <c r="H186" s="50" t="s">
        <v>3</v>
      </c>
      <c r="I186" s="50" t="s">
        <v>650</v>
      </c>
      <c r="J186" s="50" t="s">
        <v>80</v>
      </c>
      <c r="K186" s="50" t="s">
        <v>651</v>
      </c>
      <c r="L186" s="50"/>
      <c r="M186" s="50"/>
      <c r="N186" s="50" t="s">
        <v>652</v>
      </c>
      <c r="O186" s="50" t="s">
        <v>653</v>
      </c>
      <c r="P186" s="50"/>
      <c r="Q186" s="50"/>
      <c r="R186" s="50" t="s">
        <v>62</v>
      </c>
      <c r="S186" s="155"/>
      <c r="T186" s="155"/>
      <c r="U186" s="155"/>
      <c r="V186" s="155"/>
      <c r="W186" s="156"/>
      <c r="X186" s="157" t="s">
        <v>423</v>
      </c>
      <c r="Y186" s="157" t="s">
        <v>424</v>
      </c>
      <c r="Z186" s="157"/>
      <c r="AA186" s="157" t="s">
        <v>425</v>
      </c>
      <c r="AB186" s="155"/>
      <c r="AC186" s="155"/>
      <c r="AD186" s="155"/>
      <c r="AE186" s="155"/>
      <c r="AF186" s="158"/>
      <c r="AG186" s="155"/>
      <c r="AH186" s="156"/>
      <c r="AX186" s="7" t="s">
        <v>62</v>
      </c>
    </row>
    <row r="187" spans="1:50" ht="153" x14ac:dyDescent="0.45">
      <c r="B187" s="23"/>
      <c r="C187" s="23"/>
      <c r="D187" s="23" t="s">
        <v>654</v>
      </c>
      <c r="E187" s="229">
        <v>187</v>
      </c>
      <c r="F187" s="38">
        <v>43741</v>
      </c>
      <c r="G187" s="23" t="s">
        <v>68</v>
      </c>
      <c r="H187" s="23" t="s">
        <v>389</v>
      </c>
      <c r="I187" s="23" t="s">
        <v>655</v>
      </c>
      <c r="J187" s="23" t="s">
        <v>124</v>
      </c>
      <c r="K187" s="23" t="s">
        <v>124</v>
      </c>
      <c r="L187" s="23"/>
      <c r="M187" s="23"/>
      <c r="N187" s="108" t="s">
        <v>656</v>
      </c>
      <c r="O187" s="23" t="s">
        <v>657</v>
      </c>
      <c r="P187" s="23"/>
      <c r="Q187" s="23"/>
      <c r="R187" s="23" t="s">
        <v>62</v>
      </c>
      <c r="S187" s="23"/>
      <c r="T187" s="23"/>
      <c r="U187" s="23"/>
      <c r="V187" s="23"/>
      <c r="W187" s="25"/>
      <c r="X187" s="19" t="s">
        <v>199</v>
      </c>
      <c r="Y187" s="19"/>
      <c r="Z187" s="19"/>
      <c r="AA187" s="19" t="s">
        <v>200</v>
      </c>
      <c r="AB187" s="32"/>
      <c r="AC187" s="32"/>
      <c r="AD187" s="32"/>
      <c r="AE187" s="32"/>
      <c r="AF187" s="46"/>
      <c r="AG187" s="32"/>
      <c r="AH187" s="47"/>
      <c r="AI187" s="32"/>
      <c r="AJ187" s="32"/>
      <c r="AK187" s="32"/>
      <c r="AL187" s="32"/>
      <c r="AM187" s="32"/>
      <c r="AN187" s="32"/>
      <c r="AO187" s="32"/>
      <c r="AP187" s="32"/>
      <c r="AQ187" s="32"/>
      <c r="AR187" s="32"/>
      <c r="AS187" s="32"/>
      <c r="AT187" s="32"/>
      <c r="AU187" s="32"/>
      <c r="AX187" s="7" t="s">
        <v>62</v>
      </c>
    </row>
    <row r="188" spans="1:50" ht="204" x14ac:dyDescent="0.45">
      <c r="B188" s="23"/>
      <c r="C188" s="23"/>
      <c r="D188" s="23" t="s">
        <v>658</v>
      </c>
      <c r="E188" s="229">
        <v>188</v>
      </c>
      <c r="F188" s="38">
        <v>43741</v>
      </c>
      <c r="G188" s="23" t="s">
        <v>68</v>
      </c>
      <c r="H188" s="23" t="s">
        <v>389</v>
      </c>
      <c r="I188" s="23" t="s">
        <v>659</v>
      </c>
      <c r="J188" s="23" t="s">
        <v>124</v>
      </c>
      <c r="K188" s="23" t="s">
        <v>660</v>
      </c>
      <c r="L188" s="23"/>
      <c r="M188" s="23"/>
      <c r="N188" s="109" t="s">
        <v>661</v>
      </c>
      <c r="O188" s="23"/>
      <c r="P188" s="23"/>
      <c r="Q188" s="23"/>
      <c r="R188" s="23" t="s">
        <v>62</v>
      </c>
      <c r="S188" s="23"/>
      <c r="T188" s="23"/>
      <c r="U188" s="23"/>
      <c r="V188" s="23"/>
      <c r="W188" s="25"/>
      <c r="X188" s="19" t="s">
        <v>199</v>
      </c>
      <c r="Y188" s="19"/>
      <c r="Z188" s="19"/>
      <c r="AA188" s="19" t="s">
        <v>200</v>
      </c>
      <c r="AB188" s="32"/>
      <c r="AC188" s="32"/>
      <c r="AD188" s="32"/>
      <c r="AE188" s="32"/>
      <c r="AF188" s="46"/>
      <c r="AG188" s="32"/>
      <c r="AH188" s="47"/>
      <c r="AI188" s="32"/>
      <c r="AJ188" s="32"/>
      <c r="AK188" s="32"/>
      <c r="AL188" s="32"/>
      <c r="AM188" s="32"/>
      <c r="AN188" s="32"/>
      <c r="AO188" s="32"/>
      <c r="AP188" s="32"/>
      <c r="AQ188" s="32"/>
      <c r="AR188" s="32"/>
      <c r="AS188" s="32"/>
      <c r="AT188" s="32"/>
      <c r="AU188" s="32"/>
      <c r="AX188" s="7" t="s">
        <v>62</v>
      </c>
    </row>
    <row r="189" spans="1:50" ht="102" x14ac:dyDescent="0.45">
      <c r="B189" s="130"/>
      <c r="C189" s="130"/>
      <c r="D189" s="32" t="s">
        <v>662</v>
      </c>
      <c r="E189" s="87">
        <v>189</v>
      </c>
      <c r="F189" s="33">
        <v>43763</v>
      </c>
      <c r="G189" s="32" t="s">
        <v>68</v>
      </c>
      <c r="H189" s="32" t="s">
        <v>663</v>
      </c>
      <c r="I189" s="32" t="s">
        <v>664</v>
      </c>
      <c r="J189" s="32" t="s">
        <v>101</v>
      </c>
      <c r="K189" s="32" t="s">
        <v>101</v>
      </c>
      <c r="L189" s="32"/>
      <c r="M189" s="32"/>
      <c r="N189" s="32" t="s">
        <v>665</v>
      </c>
      <c r="O189" s="32"/>
      <c r="P189" s="32"/>
      <c r="Q189" s="32"/>
      <c r="R189" s="23" t="s">
        <v>62</v>
      </c>
      <c r="S189" s="155"/>
      <c r="T189" s="155"/>
      <c r="U189" s="155"/>
      <c r="V189" s="155"/>
      <c r="W189" s="156"/>
      <c r="X189" s="155" t="s">
        <v>271</v>
      </c>
      <c r="Y189" s="157" t="s">
        <v>272</v>
      </c>
      <c r="Z189" s="157" t="s">
        <v>273</v>
      </c>
      <c r="AA189" s="155"/>
      <c r="AB189" s="155"/>
      <c r="AC189" s="155"/>
      <c r="AD189" s="155"/>
      <c r="AE189" s="155"/>
      <c r="AF189" s="158"/>
      <c r="AG189" s="155"/>
      <c r="AH189" s="156"/>
      <c r="AX189" s="7" t="s">
        <v>62</v>
      </c>
    </row>
    <row r="190" spans="1:50" ht="89.25" x14ac:dyDescent="0.45">
      <c r="B190" s="32"/>
      <c r="C190" s="32"/>
      <c r="D190" s="32" t="s">
        <v>676</v>
      </c>
      <c r="E190" s="87">
        <v>190</v>
      </c>
      <c r="F190" s="33">
        <v>43763</v>
      </c>
      <c r="G190" s="32" t="s">
        <v>68</v>
      </c>
      <c r="H190" s="32" t="s">
        <v>663</v>
      </c>
      <c r="I190" s="32" t="s">
        <v>677</v>
      </c>
      <c r="J190" s="32" t="s">
        <v>101</v>
      </c>
      <c r="K190" s="32" t="s">
        <v>101</v>
      </c>
      <c r="L190" s="32"/>
      <c r="M190" s="32"/>
      <c r="N190" s="32" t="s">
        <v>678</v>
      </c>
      <c r="O190" s="32"/>
      <c r="P190" s="32"/>
      <c r="Q190" s="32" t="s">
        <v>679</v>
      </c>
      <c r="R190" s="32" t="s">
        <v>62</v>
      </c>
      <c r="S190" s="155"/>
      <c r="T190" s="155"/>
      <c r="U190" s="155"/>
      <c r="V190" s="155"/>
      <c r="W190" s="156"/>
      <c r="X190" s="155" t="s">
        <v>271</v>
      </c>
      <c r="Y190" s="157" t="s">
        <v>272</v>
      </c>
      <c r="Z190" s="157" t="s">
        <v>273</v>
      </c>
      <c r="AA190" s="155"/>
      <c r="AB190" s="155"/>
      <c r="AC190" s="155"/>
      <c r="AD190" s="155"/>
      <c r="AE190" s="155"/>
      <c r="AF190" s="158"/>
      <c r="AG190" s="155"/>
      <c r="AH190" s="156"/>
      <c r="AX190" s="7" t="s">
        <v>62</v>
      </c>
    </row>
    <row r="191" spans="1:50" ht="102" x14ac:dyDescent="0.45">
      <c r="B191" s="23"/>
      <c r="C191" s="23"/>
      <c r="D191" s="23" t="s">
        <v>680</v>
      </c>
      <c r="E191" s="229">
        <v>191</v>
      </c>
      <c r="F191" s="38">
        <v>43763</v>
      </c>
      <c r="G191" s="23" t="s">
        <v>68</v>
      </c>
      <c r="H191" s="23" t="s">
        <v>663</v>
      </c>
      <c r="I191" s="23" t="s">
        <v>681</v>
      </c>
      <c r="J191" s="23" t="s">
        <v>101</v>
      </c>
      <c r="K191" s="23" t="s">
        <v>101</v>
      </c>
      <c r="L191" s="23"/>
      <c r="M191" s="23"/>
      <c r="N191" s="23" t="s">
        <v>682</v>
      </c>
      <c r="O191" s="23"/>
      <c r="P191" s="23"/>
      <c r="Q191" s="23" t="s">
        <v>683</v>
      </c>
      <c r="R191" s="23" t="s">
        <v>62</v>
      </c>
      <c r="S191" s="23"/>
      <c r="T191" s="23"/>
      <c r="U191" s="23"/>
      <c r="V191" s="23"/>
      <c r="W191" s="25"/>
      <c r="X191" s="23" t="s">
        <v>271</v>
      </c>
      <c r="Y191" s="26" t="s">
        <v>272</v>
      </c>
      <c r="Z191" s="26" t="s">
        <v>273</v>
      </c>
      <c r="AA191" s="23"/>
      <c r="AB191" s="32"/>
      <c r="AC191" s="32"/>
      <c r="AD191" s="32"/>
      <c r="AE191" s="32"/>
      <c r="AF191" s="46"/>
      <c r="AG191" s="32"/>
      <c r="AH191" s="47"/>
      <c r="AI191" s="32"/>
      <c r="AJ191" s="32"/>
      <c r="AK191" s="32"/>
      <c r="AL191" s="32"/>
      <c r="AM191" s="32"/>
      <c r="AN191" s="32"/>
      <c r="AO191" s="32"/>
      <c r="AP191" s="32"/>
      <c r="AQ191" s="32"/>
      <c r="AR191" s="32"/>
      <c r="AS191" s="32"/>
      <c r="AT191" s="32"/>
      <c r="AU191" s="32"/>
      <c r="AX191" s="7" t="s">
        <v>62</v>
      </c>
    </row>
    <row r="192" spans="1:50" ht="96.75" customHeight="1" x14ac:dyDescent="0.45">
      <c r="B192" s="23"/>
      <c r="C192" s="23"/>
      <c r="D192" s="23" t="s">
        <v>684</v>
      </c>
      <c r="E192" s="229">
        <v>192</v>
      </c>
      <c r="F192" s="38">
        <v>43763</v>
      </c>
      <c r="G192" s="23" t="s">
        <v>68</v>
      </c>
      <c r="H192" s="23" t="s">
        <v>663</v>
      </c>
      <c r="I192" s="23" t="s">
        <v>685</v>
      </c>
      <c r="J192" s="23" t="s">
        <v>101</v>
      </c>
      <c r="K192" s="23" t="s">
        <v>101</v>
      </c>
      <c r="L192" s="23"/>
      <c r="M192" s="23"/>
      <c r="N192" s="150" t="s">
        <v>686</v>
      </c>
      <c r="O192" s="23"/>
      <c r="P192" s="23"/>
      <c r="Q192" s="23" t="s">
        <v>687</v>
      </c>
      <c r="R192" s="23" t="s">
        <v>62</v>
      </c>
      <c r="S192" s="23"/>
      <c r="T192" s="23"/>
      <c r="U192" s="23"/>
      <c r="V192" s="23"/>
      <c r="W192" s="25"/>
      <c r="X192" s="23" t="s">
        <v>271</v>
      </c>
      <c r="Y192" s="26" t="s">
        <v>272</v>
      </c>
      <c r="Z192" s="26" t="s">
        <v>273</v>
      </c>
      <c r="AA192" s="23"/>
      <c r="AB192" s="32"/>
      <c r="AC192" s="32"/>
      <c r="AD192" s="32"/>
      <c r="AE192" s="32"/>
      <c r="AF192" s="46"/>
      <c r="AG192" s="32"/>
      <c r="AH192" s="47"/>
      <c r="AI192" s="32"/>
      <c r="AJ192" s="32"/>
      <c r="AK192" s="32"/>
      <c r="AL192" s="32"/>
      <c r="AM192" s="32"/>
      <c r="AN192" s="32"/>
      <c r="AO192" s="32"/>
      <c r="AP192" s="32"/>
      <c r="AQ192" s="32"/>
      <c r="AR192" s="32"/>
      <c r="AS192" s="32"/>
      <c r="AT192" s="32"/>
      <c r="AU192" s="32"/>
      <c r="AX192" s="7" t="s">
        <v>62</v>
      </c>
    </row>
    <row r="193" spans="2:50" ht="89.25" x14ac:dyDescent="0.45">
      <c r="B193" s="23"/>
      <c r="C193" s="23"/>
      <c r="D193" s="32" t="s">
        <v>688</v>
      </c>
      <c r="E193" s="87">
        <v>193</v>
      </c>
      <c r="F193" s="33">
        <v>43763</v>
      </c>
      <c r="G193" s="32" t="s">
        <v>68</v>
      </c>
      <c r="H193" s="32" t="s">
        <v>326</v>
      </c>
      <c r="I193" s="32" t="s">
        <v>689</v>
      </c>
      <c r="J193" s="32" t="s">
        <v>101</v>
      </c>
      <c r="K193" s="32" t="s">
        <v>690</v>
      </c>
      <c r="L193" s="32"/>
      <c r="M193" s="32"/>
      <c r="N193" s="32" t="s">
        <v>691</v>
      </c>
      <c r="O193" s="32" t="s">
        <v>692</v>
      </c>
      <c r="P193" s="32"/>
      <c r="Q193" s="32" t="s">
        <v>693</v>
      </c>
      <c r="R193" s="32" t="s">
        <v>338</v>
      </c>
      <c r="S193" s="155"/>
      <c r="T193" s="155"/>
      <c r="U193" s="155"/>
      <c r="V193" s="155"/>
      <c r="W193" s="156"/>
      <c r="X193" s="155"/>
      <c r="Y193" s="155"/>
      <c r="Z193" s="155"/>
      <c r="AA193" s="164" t="s">
        <v>332</v>
      </c>
      <c r="AB193" s="155"/>
      <c r="AC193" s="155"/>
      <c r="AD193" s="155"/>
      <c r="AE193" s="155"/>
      <c r="AF193" s="158"/>
      <c r="AG193" s="155"/>
      <c r="AH193" s="156"/>
      <c r="AX193" s="7" t="s">
        <v>62</v>
      </c>
    </row>
    <row r="194" spans="2:50" ht="165.75" x14ac:dyDescent="0.45">
      <c r="B194" s="23"/>
      <c r="C194" s="23"/>
      <c r="D194" s="23" t="s">
        <v>694</v>
      </c>
      <c r="E194" s="229">
        <v>194</v>
      </c>
      <c r="F194" s="38">
        <v>43763</v>
      </c>
      <c r="G194" s="23" t="s">
        <v>68</v>
      </c>
      <c r="H194" s="23" t="s">
        <v>326</v>
      </c>
      <c r="I194" s="23" t="s">
        <v>695</v>
      </c>
      <c r="J194" s="23" t="s">
        <v>101</v>
      </c>
      <c r="K194" s="23" t="s">
        <v>690</v>
      </c>
      <c r="L194" s="23"/>
      <c r="M194" s="23"/>
      <c r="N194" s="23" t="s">
        <v>696</v>
      </c>
      <c r="O194" s="23" t="s">
        <v>697</v>
      </c>
      <c r="P194" s="23"/>
      <c r="Q194" s="23" t="s">
        <v>698</v>
      </c>
      <c r="R194" s="23" t="s">
        <v>338</v>
      </c>
      <c r="S194" s="23"/>
      <c r="T194" s="23"/>
      <c r="U194" s="23"/>
      <c r="V194" s="23"/>
      <c r="W194" s="25"/>
      <c r="X194" s="23"/>
      <c r="Y194" s="23"/>
      <c r="Z194" s="23"/>
      <c r="AA194" s="19" t="s">
        <v>332</v>
      </c>
      <c r="AB194" s="32"/>
      <c r="AC194" s="32"/>
      <c r="AD194" s="32"/>
      <c r="AE194" s="32"/>
      <c r="AF194" s="46"/>
      <c r="AG194" s="32"/>
      <c r="AH194" s="47"/>
      <c r="AI194" s="32"/>
      <c r="AJ194" s="32"/>
      <c r="AK194" s="32"/>
      <c r="AL194" s="32"/>
      <c r="AM194" s="32"/>
      <c r="AN194" s="32"/>
      <c r="AO194" s="32"/>
      <c r="AP194" s="32"/>
      <c r="AQ194" s="32"/>
      <c r="AR194" s="32"/>
      <c r="AS194" s="32"/>
      <c r="AT194" s="32"/>
      <c r="AU194" s="32"/>
      <c r="AX194" s="7" t="s">
        <v>62</v>
      </c>
    </row>
    <row r="195" spans="2:50" ht="165.75" x14ac:dyDescent="0.45">
      <c r="B195" s="32"/>
      <c r="C195" s="32"/>
      <c r="D195" s="32" t="s">
        <v>699</v>
      </c>
      <c r="E195" s="87">
        <v>195</v>
      </c>
      <c r="F195" s="33">
        <v>43763</v>
      </c>
      <c r="G195" s="32" t="s">
        <v>68</v>
      </c>
      <c r="H195" s="32" t="s">
        <v>326</v>
      </c>
      <c r="I195" s="32" t="s">
        <v>700</v>
      </c>
      <c r="J195" s="32" t="s">
        <v>101</v>
      </c>
      <c r="K195" s="32" t="s">
        <v>690</v>
      </c>
      <c r="L195" s="32"/>
      <c r="M195" s="32"/>
      <c r="N195" s="32"/>
      <c r="O195" s="32" t="s">
        <v>701</v>
      </c>
      <c r="P195" s="32"/>
      <c r="Q195" s="200" t="s">
        <v>702</v>
      </c>
      <c r="R195" s="32" t="s">
        <v>338</v>
      </c>
      <c r="S195" s="155"/>
      <c r="T195" s="155"/>
      <c r="U195" s="155"/>
      <c r="V195" s="155"/>
      <c r="W195" s="156"/>
      <c r="X195" s="155"/>
      <c r="Y195" s="155"/>
      <c r="Z195" s="155"/>
      <c r="AA195" s="164" t="s">
        <v>332</v>
      </c>
      <c r="AB195" s="155"/>
      <c r="AC195" s="155"/>
      <c r="AD195" s="155"/>
      <c r="AE195" s="155"/>
      <c r="AF195" s="158"/>
      <c r="AG195" s="155"/>
      <c r="AH195" s="156"/>
      <c r="AX195" s="7" t="s">
        <v>62</v>
      </c>
    </row>
    <row r="196" spans="2:50" ht="89.25" x14ac:dyDescent="0.45">
      <c r="B196" s="23"/>
      <c r="C196" s="23"/>
      <c r="D196" s="23" t="s">
        <v>703</v>
      </c>
      <c r="E196" s="229">
        <v>196</v>
      </c>
      <c r="F196" s="38">
        <v>43763</v>
      </c>
      <c r="G196" s="23" t="s">
        <v>68</v>
      </c>
      <c r="H196" s="23" t="s">
        <v>326</v>
      </c>
      <c r="I196" s="23" t="s">
        <v>704</v>
      </c>
      <c r="J196" s="23" t="s">
        <v>101</v>
      </c>
      <c r="K196" s="23" t="s">
        <v>690</v>
      </c>
      <c r="L196" s="23"/>
      <c r="M196" s="23"/>
      <c r="N196" s="23"/>
      <c r="O196" s="23" t="s">
        <v>705</v>
      </c>
      <c r="P196" s="23"/>
      <c r="Q196" s="23" t="s">
        <v>706</v>
      </c>
      <c r="R196" s="23" t="s">
        <v>338</v>
      </c>
      <c r="S196" s="23"/>
      <c r="T196" s="23"/>
      <c r="U196" s="23"/>
      <c r="V196" s="23"/>
      <c r="W196" s="25"/>
      <c r="X196" s="23"/>
      <c r="Y196" s="23"/>
      <c r="Z196" s="23"/>
      <c r="AA196" s="19" t="s">
        <v>332</v>
      </c>
      <c r="AB196" s="32"/>
      <c r="AC196" s="32"/>
      <c r="AD196" s="32"/>
      <c r="AE196" s="32"/>
      <c r="AF196" s="46"/>
      <c r="AG196" s="32"/>
      <c r="AH196" s="47"/>
      <c r="AI196" s="32"/>
      <c r="AJ196" s="32"/>
      <c r="AK196" s="32"/>
      <c r="AL196" s="32"/>
      <c r="AM196" s="32"/>
      <c r="AN196" s="32"/>
      <c r="AO196" s="32"/>
      <c r="AP196" s="32"/>
      <c r="AQ196" s="32"/>
      <c r="AR196" s="32"/>
      <c r="AS196" s="32"/>
      <c r="AT196" s="32"/>
      <c r="AU196" s="32"/>
      <c r="AX196" s="7" t="s">
        <v>62</v>
      </c>
    </row>
    <row r="197" spans="2:50" ht="127.5" x14ac:dyDescent="0.45">
      <c r="B197" s="23"/>
      <c r="C197" s="23"/>
      <c r="D197" s="23" t="s">
        <v>707</v>
      </c>
      <c r="E197" s="229">
        <v>197</v>
      </c>
      <c r="F197" s="38">
        <v>43763</v>
      </c>
      <c r="G197" s="23" t="s">
        <v>68</v>
      </c>
      <c r="H197" s="23" t="s">
        <v>326</v>
      </c>
      <c r="I197" s="23" t="s">
        <v>708</v>
      </c>
      <c r="J197" s="23" t="s">
        <v>101</v>
      </c>
      <c r="K197" s="23" t="s">
        <v>690</v>
      </c>
      <c r="L197" s="23"/>
      <c r="M197" s="23"/>
      <c r="N197" s="23" t="s">
        <v>709</v>
      </c>
      <c r="O197" s="23" t="s">
        <v>710</v>
      </c>
      <c r="P197" s="23"/>
      <c r="Q197" s="23" t="s">
        <v>711</v>
      </c>
      <c r="R197" s="23" t="s">
        <v>338</v>
      </c>
      <c r="S197" s="155"/>
      <c r="T197" s="155"/>
      <c r="U197" s="155"/>
      <c r="V197" s="155"/>
      <c r="W197" s="156"/>
      <c r="X197" s="155"/>
      <c r="Y197" s="155"/>
      <c r="Z197" s="155"/>
      <c r="AA197" s="164" t="s">
        <v>332</v>
      </c>
      <c r="AB197" s="155"/>
      <c r="AC197" s="155"/>
      <c r="AD197" s="155"/>
      <c r="AE197" s="155"/>
      <c r="AF197" s="158"/>
      <c r="AG197" s="155"/>
      <c r="AH197" s="156"/>
      <c r="AX197" s="7" t="s">
        <v>62</v>
      </c>
    </row>
    <row r="198" spans="2:50" ht="153" x14ac:dyDescent="0.45">
      <c r="B198" s="23"/>
      <c r="C198" s="23"/>
      <c r="D198" s="32" t="s">
        <v>712</v>
      </c>
      <c r="E198" s="87">
        <v>198</v>
      </c>
      <c r="F198" s="33">
        <v>43763</v>
      </c>
      <c r="G198" s="32" t="s">
        <v>68</v>
      </c>
      <c r="H198" s="32" t="s">
        <v>326</v>
      </c>
      <c r="I198" s="32" t="s">
        <v>713</v>
      </c>
      <c r="J198" s="32" t="s">
        <v>101</v>
      </c>
      <c r="K198" s="32" t="s">
        <v>690</v>
      </c>
      <c r="L198" s="32"/>
      <c r="M198" s="32"/>
      <c r="N198" s="32" t="s">
        <v>714</v>
      </c>
      <c r="O198" s="32" t="s">
        <v>715</v>
      </c>
      <c r="P198" s="32"/>
      <c r="Q198" s="32"/>
      <c r="R198" s="32" t="s">
        <v>338</v>
      </c>
      <c r="S198" s="155"/>
      <c r="T198" s="155"/>
      <c r="U198" s="155"/>
      <c r="V198" s="155"/>
      <c r="W198" s="156"/>
      <c r="X198" s="155"/>
      <c r="Y198" s="155"/>
      <c r="Z198" s="155"/>
      <c r="AA198" s="164" t="s">
        <v>332</v>
      </c>
      <c r="AB198" s="155"/>
      <c r="AC198" s="155"/>
      <c r="AD198" s="155"/>
      <c r="AE198" s="155"/>
      <c r="AF198" s="158"/>
      <c r="AG198" s="155"/>
      <c r="AH198" s="156"/>
      <c r="AX198" s="7" t="s">
        <v>62</v>
      </c>
    </row>
    <row r="199" spans="2:50" ht="51" x14ac:dyDescent="0.45">
      <c r="B199" s="23"/>
      <c r="C199" s="23"/>
      <c r="D199" s="23" t="s">
        <v>716</v>
      </c>
      <c r="E199" s="229">
        <v>199</v>
      </c>
      <c r="F199" s="38">
        <v>43763</v>
      </c>
      <c r="G199" s="23" t="s">
        <v>68</v>
      </c>
      <c r="H199" s="23" t="s">
        <v>570</v>
      </c>
      <c r="I199" s="23" t="s">
        <v>717</v>
      </c>
      <c r="J199" s="23" t="s">
        <v>57</v>
      </c>
      <c r="K199" s="23" t="s">
        <v>718</v>
      </c>
      <c r="L199" s="23"/>
      <c r="M199" s="23"/>
      <c r="N199" s="23"/>
      <c r="O199" s="23"/>
      <c r="P199" s="23"/>
      <c r="Q199" s="53" t="s">
        <v>574</v>
      </c>
      <c r="R199" s="23" t="s">
        <v>719</v>
      </c>
      <c r="S199" s="23"/>
      <c r="T199" s="23"/>
      <c r="U199" s="23"/>
      <c r="V199" s="23"/>
      <c r="W199" s="25"/>
      <c r="X199" s="26" t="s">
        <v>621</v>
      </c>
      <c r="Y199" s="23"/>
      <c r="Z199" s="23"/>
      <c r="AA199" s="23"/>
      <c r="AB199" s="32"/>
      <c r="AC199" s="32"/>
      <c r="AD199" s="32"/>
      <c r="AE199" s="32"/>
      <c r="AF199" s="46"/>
      <c r="AG199" s="32"/>
      <c r="AH199" s="47"/>
      <c r="AI199" s="32"/>
      <c r="AJ199" s="32"/>
      <c r="AK199" s="32"/>
      <c r="AL199" s="32"/>
      <c r="AM199" s="32"/>
      <c r="AN199" s="32"/>
      <c r="AO199" s="32"/>
      <c r="AP199" s="32"/>
      <c r="AQ199" s="32"/>
      <c r="AR199" s="32"/>
      <c r="AS199" s="32"/>
      <c r="AT199" s="32"/>
      <c r="AU199" s="32"/>
      <c r="AX199" s="7" t="s">
        <v>82</v>
      </c>
    </row>
    <row r="200" spans="2:50" ht="307.5" x14ac:dyDescent="0.45">
      <c r="B200" s="23"/>
      <c r="C200" s="23"/>
      <c r="D200" s="32" t="s">
        <v>732</v>
      </c>
      <c r="E200" s="87">
        <v>200</v>
      </c>
      <c r="F200" s="33">
        <v>43763</v>
      </c>
      <c r="G200" s="32" t="s">
        <v>68</v>
      </c>
      <c r="H200" s="32" t="s">
        <v>168</v>
      </c>
      <c r="I200" s="32" t="s">
        <v>733</v>
      </c>
      <c r="J200" s="32" t="s">
        <v>124</v>
      </c>
      <c r="K200" s="32" t="s">
        <v>734</v>
      </c>
      <c r="L200" s="32"/>
      <c r="M200" s="32"/>
      <c r="N200" s="195" t="s">
        <v>735</v>
      </c>
      <c r="O200" s="32" t="s">
        <v>736</v>
      </c>
      <c r="P200" s="32"/>
      <c r="Q200" s="32"/>
      <c r="R200" s="32" t="s">
        <v>62</v>
      </c>
      <c r="S200" s="155"/>
      <c r="T200" s="155"/>
      <c r="U200" s="155"/>
      <c r="V200" s="155"/>
      <c r="W200" s="156"/>
      <c r="X200" s="155" t="s">
        <v>127</v>
      </c>
      <c r="Y200" s="155"/>
      <c r="Z200" s="155"/>
      <c r="AA200" s="155" t="s">
        <v>128</v>
      </c>
      <c r="AB200" s="155"/>
      <c r="AC200" s="155"/>
      <c r="AD200" s="155"/>
      <c r="AE200" s="155"/>
      <c r="AF200" s="158"/>
      <c r="AG200" s="155"/>
      <c r="AH200" s="156"/>
      <c r="AX200" s="7" t="s">
        <v>62</v>
      </c>
    </row>
    <row r="201" spans="2:50" ht="51" x14ac:dyDescent="0.45">
      <c r="B201" s="23"/>
      <c r="C201" s="23"/>
      <c r="D201" s="23" t="s">
        <v>737</v>
      </c>
      <c r="E201" s="229">
        <v>201</v>
      </c>
      <c r="F201" s="38">
        <v>43763</v>
      </c>
      <c r="G201" s="23" t="s">
        <v>68</v>
      </c>
      <c r="H201" s="23" t="s">
        <v>457</v>
      </c>
      <c r="I201" s="23" t="s">
        <v>738</v>
      </c>
      <c r="J201" s="23" t="s">
        <v>124</v>
      </c>
      <c r="K201" s="23" t="s">
        <v>734</v>
      </c>
      <c r="L201" s="23"/>
      <c r="M201" s="23"/>
      <c r="N201" s="23"/>
      <c r="O201" s="23" t="s">
        <v>739</v>
      </c>
      <c r="P201" s="23"/>
      <c r="Q201" s="23"/>
      <c r="R201" s="23" t="s">
        <v>62</v>
      </c>
      <c r="S201" s="23"/>
      <c r="T201" s="23"/>
      <c r="U201" s="23"/>
      <c r="V201" s="23"/>
      <c r="W201" s="25"/>
      <c r="X201" s="23" t="s">
        <v>127</v>
      </c>
      <c r="Y201" s="23"/>
      <c r="Z201" s="23"/>
      <c r="AA201" s="23" t="s">
        <v>128</v>
      </c>
      <c r="AB201" s="32"/>
      <c r="AC201" s="32"/>
      <c r="AD201" s="32"/>
      <c r="AE201" s="32"/>
      <c r="AF201" s="46"/>
      <c r="AG201" s="32"/>
      <c r="AH201" s="47"/>
      <c r="AI201" s="32"/>
      <c r="AJ201" s="32"/>
      <c r="AK201" s="32"/>
      <c r="AL201" s="32"/>
      <c r="AM201" s="32"/>
      <c r="AN201" s="32"/>
      <c r="AO201" s="32"/>
      <c r="AP201" s="32"/>
      <c r="AQ201" s="32"/>
      <c r="AR201" s="32"/>
      <c r="AS201" s="32"/>
      <c r="AT201" s="32"/>
      <c r="AU201" s="32"/>
      <c r="AX201" s="7" t="s">
        <v>62</v>
      </c>
    </row>
    <row r="202" spans="2:50" ht="229.5" x14ac:dyDescent="0.45">
      <c r="B202" s="23"/>
      <c r="C202" s="23"/>
      <c r="D202" s="32" t="s">
        <v>740</v>
      </c>
      <c r="E202" s="87">
        <v>202</v>
      </c>
      <c r="F202" s="33">
        <v>43763</v>
      </c>
      <c r="G202" s="32" t="s">
        <v>68</v>
      </c>
      <c r="H202" s="32" t="s">
        <v>457</v>
      </c>
      <c r="I202" s="32" t="s">
        <v>741</v>
      </c>
      <c r="J202" s="32" t="s">
        <v>124</v>
      </c>
      <c r="K202" s="32" t="s">
        <v>734</v>
      </c>
      <c r="L202" s="32"/>
      <c r="M202" s="32"/>
      <c r="N202" s="32" t="s">
        <v>742</v>
      </c>
      <c r="O202" s="32" t="s">
        <v>743</v>
      </c>
      <c r="P202" s="32"/>
      <c r="Q202" s="32"/>
      <c r="R202" s="32" t="s">
        <v>310</v>
      </c>
      <c r="S202" s="155"/>
      <c r="T202" s="155"/>
      <c r="U202" s="155"/>
      <c r="V202" s="155"/>
      <c r="W202" s="156"/>
      <c r="X202" s="155" t="s">
        <v>127</v>
      </c>
      <c r="Y202" s="155"/>
      <c r="Z202" s="155"/>
      <c r="AA202" s="155" t="s">
        <v>128</v>
      </c>
      <c r="AB202" s="155"/>
      <c r="AC202" s="155"/>
      <c r="AD202" s="155"/>
      <c r="AE202" s="155"/>
      <c r="AF202" s="158"/>
      <c r="AG202" s="155"/>
      <c r="AH202" s="156"/>
      <c r="AX202" s="7" t="s">
        <v>62</v>
      </c>
    </row>
    <row r="203" spans="2:50" ht="102" x14ac:dyDescent="0.45">
      <c r="B203" s="19"/>
      <c r="C203" s="19"/>
      <c r="D203" s="68" t="s">
        <v>744</v>
      </c>
      <c r="E203" s="240">
        <v>203</v>
      </c>
      <c r="F203" s="68"/>
      <c r="G203" s="68" t="s">
        <v>174</v>
      </c>
      <c r="H203" s="68" t="s">
        <v>745</v>
      </c>
      <c r="I203" s="68" t="s">
        <v>746</v>
      </c>
      <c r="J203" s="68" t="s">
        <v>80</v>
      </c>
      <c r="K203" s="68" t="s">
        <v>80</v>
      </c>
      <c r="L203" s="68"/>
      <c r="M203" s="68"/>
      <c r="N203" s="68" t="s">
        <v>747</v>
      </c>
      <c r="O203" s="68" t="s">
        <v>748</v>
      </c>
      <c r="P203" s="201"/>
      <c r="Q203" s="210"/>
      <c r="R203" s="68" t="s">
        <v>62</v>
      </c>
      <c r="S203" s="155"/>
      <c r="T203" s="155"/>
      <c r="U203" s="155"/>
      <c r="V203" s="155"/>
      <c r="W203" s="156"/>
      <c r="X203" s="155"/>
      <c r="Y203" s="155" t="s">
        <v>749</v>
      </c>
      <c r="Z203" s="155"/>
      <c r="AA203" s="155" t="s">
        <v>445</v>
      </c>
      <c r="AX203" s="7" t="s">
        <v>62</v>
      </c>
    </row>
    <row r="204" spans="2:50" ht="128.25" x14ac:dyDescent="0.45">
      <c r="B204" s="23"/>
      <c r="C204" s="23"/>
      <c r="D204" s="32" t="s">
        <v>750</v>
      </c>
      <c r="E204" s="87">
        <v>204</v>
      </c>
      <c r="F204" s="33" t="s">
        <v>751</v>
      </c>
      <c r="G204" s="32" t="s">
        <v>174</v>
      </c>
      <c r="H204" s="32" t="s">
        <v>752</v>
      </c>
      <c r="I204" s="32" t="s">
        <v>753</v>
      </c>
      <c r="J204" s="32" t="s">
        <v>754</v>
      </c>
      <c r="K204" s="32" t="s">
        <v>72</v>
      </c>
      <c r="L204" s="32"/>
      <c r="M204" s="32"/>
      <c r="N204" s="32" t="s">
        <v>755</v>
      </c>
      <c r="O204" s="200" t="s">
        <v>756</v>
      </c>
      <c r="P204" s="32"/>
      <c r="Q204" s="32"/>
      <c r="R204" s="32" t="s">
        <v>310</v>
      </c>
      <c r="S204" s="155"/>
      <c r="T204" s="155"/>
      <c r="U204" s="155"/>
      <c r="V204" s="155"/>
      <c r="W204" s="156"/>
      <c r="X204" s="155" t="s">
        <v>311</v>
      </c>
      <c r="Y204" s="155" t="s">
        <v>317</v>
      </c>
      <c r="Z204" s="155"/>
      <c r="AA204" s="155" t="s">
        <v>128</v>
      </c>
      <c r="AX204" s="7" t="s">
        <v>62</v>
      </c>
    </row>
    <row r="205" spans="2:50" ht="165.75" x14ac:dyDescent="0.45">
      <c r="B205" s="19"/>
      <c r="C205" s="19"/>
      <c r="D205" s="68" t="s">
        <v>757</v>
      </c>
      <c r="E205" s="240">
        <v>205</v>
      </c>
      <c r="F205" s="68" t="s">
        <v>751</v>
      </c>
      <c r="G205" s="68" t="s">
        <v>174</v>
      </c>
      <c r="H205" s="68" t="s">
        <v>389</v>
      </c>
      <c r="I205" s="68" t="s">
        <v>758</v>
      </c>
      <c r="J205" s="68" t="s">
        <v>57</v>
      </c>
      <c r="K205" s="68" t="s">
        <v>759</v>
      </c>
      <c r="L205" s="180"/>
      <c r="M205" s="68"/>
      <c r="N205" s="68" t="s">
        <v>760</v>
      </c>
      <c r="O205" s="68" t="s">
        <v>761</v>
      </c>
      <c r="P205" s="68"/>
      <c r="Q205" s="209" t="s">
        <v>762</v>
      </c>
      <c r="R205" s="32" t="s">
        <v>62</v>
      </c>
      <c r="S205" s="155"/>
      <c r="T205" s="155"/>
      <c r="U205" s="155"/>
      <c r="V205" s="155"/>
      <c r="W205" s="156"/>
      <c r="X205" s="164" t="s">
        <v>199</v>
      </c>
      <c r="Y205" s="164"/>
      <c r="Z205" s="164"/>
      <c r="AA205" s="164" t="s">
        <v>200</v>
      </c>
      <c r="AX205" s="7" t="s">
        <v>62</v>
      </c>
    </row>
    <row r="206" spans="2:50" ht="165.75" x14ac:dyDescent="0.45">
      <c r="B206" s="23"/>
      <c r="C206" s="23"/>
      <c r="D206" s="32" t="s">
        <v>763</v>
      </c>
      <c r="E206" s="87">
        <v>206</v>
      </c>
      <c r="F206" s="33" t="s">
        <v>751</v>
      </c>
      <c r="G206" s="32" t="s">
        <v>174</v>
      </c>
      <c r="H206" s="32" t="s">
        <v>449</v>
      </c>
      <c r="I206" s="32" t="s">
        <v>764</v>
      </c>
      <c r="J206" s="32" t="s">
        <v>80</v>
      </c>
      <c r="K206" s="32" t="s">
        <v>58</v>
      </c>
      <c r="L206" s="32"/>
      <c r="M206" s="32"/>
      <c r="N206" s="32" t="s">
        <v>765</v>
      </c>
      <c r="O206" s="32" t="s">
        <v>766</v>
      </c>
      <c r="P206" s="32"/>
      <c r="Q206" s="32"/>
      <c r="R206" s="34" t="s">
        <v>62</v>
      </c>
      <c r="S206" s="155"/>
      <c r="T206" s="155"/>
      <c r="U206" s="155"/>
      <c r="V206" s="155"/>
      <c r="W206" s="156"/>
      <c r="X206" s="155" t="s">
        <v>271</v>
      </c>
      <c r="Y206" s="157" t="s">
        <v>272</v>
      </c>
      <c r="Z206" s="157" t="s">
        <v>273</v>
      </c>
      <c r="AA206" s="155"/>
      <c r="AX206" s="7" t="s">
        <v>62</v>
      </c>
    </row>
    <row r="207" spans="2:50" ht="185.25" x14ac:dyDescent="0.45">
      <c r="B207" s="19" t="s">
        <v>50</v>
      </c>
      <c r="C207" s="19" t="s">
        <v>767</v>
      </c>
      <c r="D207" s="100" t="s">
        <v>768</v>
      </c>
      <c r="E207" s="246">
        <v>207</v>
      </c>
      <c r="F207" s="101">
        <v>43625</v>
      </c>
      <c r="G207" s="100" t="s">
        <v>588</v>
      </c>
      <c r="H207" s="100" t="s">
        <v>89</v>
      </c>
      <c r="I207" s="102" t="s">
        <v>769</v>
      </c>
      <c r="J207" s="37" t="s">
        <v>57</v>
      </c>
      <c r="K207" s="100" t="s">
        <v>590</v>
      </c>
      <c r="L207" s="19" t="s">
        <v>770</v>
      </c>
      <c r="M207" s="23"/>
      <c r="N207" s="24" t="s">
        <v>771</v>
      </c>
      <c r="O207" s="24" t="s">
        <v>772</v>
      </c>
      <c r="P207" s="23"/>
      <c r="Q207" s="49" t="s">
        <v>145</v>
      </c>
      <c r="R207" s="24" t="s">
        <v>62</v>
      </c>
      <c r="S207" s="23"/>
      <c r="T207" s="23"/>
      <c r="U207" s="23"/>
      <c r="V207" s="23"/>
      <c r="W207" s="25" t="s">
        <v>63</v>
      </c>
      <c r="X207" s="23" t="s">
        <v>95</v>
      </c>
      <c r="Y207" s="23"/>
      <c r="Z207" s="23"/>
      <c r="AA207" s="23"/>
      <c r="AB207" s="32"/>
      <c r="AC207" s="32"/>
      <c r="AD207" s="32"/>
      <c r="AE207" s="32"/>
      <c r="AF207" s="46"/>
      <c r="AG207" s="32"/>
      <c r="AH207" s="47"/>
      <c r="AI207" s="32"/>
      <c r="AJ207" s="32"/>
      <c r="AK207" s="32"/>
      <c r="AL207" s="32"/>
      <c r="AM207" s="32"/>
      <c r="AN207" s="32"/>
      <c r="AO207" s="32"/>
      <c r="AP207" s="32"/>
      <c r="AQ207" s="32"/>
      <c r="AR207" s="32"/>
      <c r="AS207" s="32"/>
      <c r="AT207" s="32"/>
      <c r="AU207" s="32"/>
      <c r="AX207" s="7" t="s">
        <v>62</v>
      </c>
    </row>
    <row r="208" spans="2:50" ht="153" x14ac:dyDescent="0.45">
      <c r="B208" s="23"/>
      <c r="C208" s="23"/>
      <c r="D208" s="23" t="s">
        <v>768</v>
      </c>
      <c r="E208" s="229">
        <v>207</v>
      </c>
      <c r="F208" s="38" t="s">
        <v>751</v>
      </c>
      <c r="G208" s="23" t="s">
        <v>174</v>
      </c>
      <c r="H208" s="23" t="s">
        <v>449</v>
      </c>
      <c r="I208" s="23" t="s">
        <v>773</v>
      </c>
      <c r="J208" s="23" t="s">
        <v>101</v>
      </c>
      <c r="K208" s="23" t="s">
        <v>101</v>
      </c>
      <c r="L208" s="23"/>
      <c r="M208" s="23"/>
      <c r="N208" s="23" t="s">
        <v>774</v>
      </c>
      <c r="O208" s="23" t="s">
        <v>775</v>
      </c>
      <c r="P208" s="23"/>
      <c r="Q208" s="23" t="s">
        <v>776</v>
      </c>
      <c r="R208" s="40" t="s">
        <v>62</v>
      </c>
      <c r="S208" s="23"/>
      <c r="T208" s="23"/>
      <c r="U208" s="23"/>
      <c r="V208" s="23"/>
      <c r="W208" s="25"/>
      <c r="X208" s="23" t="s">
        <v>271</v>
      </c>
      <c r="Y208" s="26" t="s">
        <v>272</v>
      </c>
      <c r="Z208" s="26" t="s">
        <v>273</v>
      </c>
      <c r="AA208" s="23"/>
      <c r="AX208" s="7" t="s">
        <v>62</v>
      </c>
    </row>
    <row r="209" spans="2:50" ht="76.5" x14ac:dyDescent="0.45">
      <c r="B209" s="23"/>
      <c r="C209" s="23"/>
      <c r="D209" s="23" t="s">
        <v>777</v>
      </c>
      <c r="E209" s="229">
        <v>208</v>
      </c>
      <c r="F209" s="38" t="s">
        <v>751</v>
      </c>
      <c r="G209" s="23" t="s">
        <v>174</v>
      </c>
      <c r="H209" s="23" t="s">
        <v>261</v>
      </c>
      <c r="I209" s="23" t="s">
        <v>778</v>
      </c>
      <c r="J209" s="23" t="s">
        <v>101</v>
      </c>
      <c r="K209" s="23" t="s">
        <v>101</v>
      </c>
      <c r="L209" s="23"/>
      <c r="M209" s="23"/>
      <c r="N209" s="23" t="s">
        <v>779</v>
      </c>
      <c r="O209" s="23"/>
      <c r="P209" s="23"/>
      <c r="Q209" s="23" t="s">
        <v>780</v>
      </c>
      <c r="R209" s="23" t="s">
        <v>62</v>
      </c>
      <c r="S209" s="23"/>
      <c r="T209" s="23"/>
      <c r="U209" s="23"/>
      <c r="V209" s="23"/>
      <c r="W209" s="25"/>
      <c r="X209" s="23" t="s">
        <v>271</v>
      </c>
      <c r="Y209" s="26" t="s">
        <v>272</v>
      </c>
      <c r="Z209" s="26" t="s">
        <v>273</v>
      </c>
      <c r="AA209" s="23"/>
      <c r="AB209" s="32"/>
      <c r="AC209" s="32"/>
      <c r="AD209" s="32"/>
      <c r="AE209" s="32"/>
      <c r="AF209" s="46"/>
      <c r="AG209" s="32"/>
      <c r="AH209" s="47"/>
      <c r="AI209" s="32"/>
      <c r="AJ209" s="32"/>
      <c r="AK209" s="32"/>
      <c r="AL209" s="32"/>
      <c r="AM209" s="32"/>
      <c r="AN209" s="32"/>
      <c r="AO209" s="32"/>
      <c r="AP209" s="32"/>
      <c r="AQ209" s="32"/>
      <c r="AR209" s="32"/>
      <c r="AS209" s="32"/>
      <c r="AT209" s="32"/>
      <c r="AU209" s="32"/>
      <c r="AX209" s="7" t="s">
        <v>62</v>
      </c>
    </row>
    <row r="210" spans="2:50" ht="140.25" x14ac:dyDescent="0.45">
      <c r="B210" s="23"/>
      <c r="C210" s="23"/>
      <c r="D210" s="23" t="s">
        <v>781</v>
      </c>
      <c r="E210" s="229">
        <v>209</v>
      </c>
      <c r="F210" s="38" t="s">
        <v>751</v>
      </c>
      <c r="G210" s="23" t="s">
        <v>174</v>
      </c>
      <c r="H210" s="23" t="s">
        <v>230</v>
      </c>
      <c r="I210" s="23" t="s">
        <v>782</v>
      </c>
      <c r="J210" s="23" t="s">
        <v>57</v>
      </c>
      <c r="K210" s="23" t="s">
        <v>232</v>
      </c>
      <c r="L210" s="23"/>
      <c r="M210" s="23"/>
      <c r="N210" s="23"/>
      <c r="O210" s="23" t="s">
        <v>783</v>
      </c>
      <c r="P210" s="23"/>
      <c r="Q210" s="23"/>
      <c r="R210" s="23" t="s">
        <v>1386</v>
      </c>
      <c r="S210" s="23"/>
      <c r="T210" s="23"/>
      <c r="U210" s="23"/>
      <c r="V210" s="23"/>
      <c r="W210" s="25"/>
      <c r="X210" s="23"/>
      <c r="Y210" s="23" t="s">
        <v>236</v>
      </c>
      <c r="Z210" s="23"/>
      <c r="AA210" s="23"/>
      <c r="AX210" s="7" t="s">
        <v>62</v>
      </c>
    </row>
    <row r="211" spans="2:50" ht="76.5" x14ac:dyDescent="0.45">
      <c r="B211" s="23"/>
      <c r="C211" s="23"/>
      <c r="D211" s="23" t="s">
        <v>790</v>
      </c>
      <c r="E211" s="229">
        <v>210</v>
      </c>
      <c r="F211" s="38" t="s">
        <v>751</v>
      </c>
      <c r="G211" s="23" t="s">
        <v>174</v>
      </c>
      <c r="H211" s="23" t="s">
        <v>230</v>
      </c>
      <c r="I211" s="23" t="s">
        <v>791</v>
      </c>
      <c r="J211" s="23" t="s">
        <v>80</v>
      </c>
      <c r="K211" s="23" t="s">
        <v>80</v>
      </c>
      <c r="L211" s="23"/>
      <c r="M211" s="23"/>
      <c r="N211" s="23"/>
      <c r="O211" s="23" t="s">
        <v>792</v>
      </c>
      <c r="P211" s="23"/>
      <c r="Q211" s="23"/>
      <c r="R211" s="23" t="s">
        <v>1386</v>
      </c>
      <c r="S211" s="23"/>
      <c r="T211" s="23"/>
      <c r="U211" s="23"/>
      <c r="V211" s="23"/>
      <c r="W211" s="25"/>
      <c r="X211" s="23"/>
      <c r="Y211" s="23" t="s">
        <v>236</v>
      </c>
      <c r="Z211" s="23"/>
      <c r="AA211" s="23"/>
      <c r="AX211" s="7" t="s">
        <v>62</v>
      </c>
    </row>
    <row r="212" spans="2:50" ht="140.25" x14ac:dyDescent="0.45">
      <c r="B212" s="23"/>
      <c r="C212" s="23"/>
      <c r="D212" s="32" t="s">
        <v>793</v>
      </c>
      <c r="E212" s="87">
        <v>211</v>
      </c>
      <c r="F212" s="33">
        <v>43688</v>
      </c>
      <c r="G212" s="32" t="s">
        <v>68</v>
      </c>
      <c r="H212" s="32" t="s">
        <v>542</v>
      </c>
      <c r="I212" s="32" t="s">
        <v>794</v>
      </c>
      <c r="J212" s="32" t="s">
        <v>399</v>
      </c>
      <c r="K212" s="32" t="s">
        <v>57</v>
      </c>
      <c r="L212" s="32"/>
      <c r="M212" s="32"/>
      <c r="N212" s="32" t="s">
        <v>795</v>
      </c>
      <c r="O212" s="32"/>
      <c r="P212" s="32"/>
      <c r="Q212" s="32"/>
      <c r="R212" s="32" t="s">
        <v>62</v>
      </c>
      <c r="S212" s="155"/>
      <c r="T212" s="155"/>
      <c r="U212" s="155"/>
      <c r="V212" s="155"/>
      <c r="W212" s="156"/>
      <c r="X212" s="157" t="s">
        <v>621</v>
      </c>
      <c r="Y212" s="155"/>
      <c r="Z212" s="155"/>
      <c r="AA212" s="155"/>
      <c r="AX212" s="7" t="s">
        <v>62</v>
      </c>
    </row>
    <row r="213" spans="2:50" ht="63.75" x14ac:dyDescent="0.45">
      <c r="B213" s="23"/>
      <c r="C213" s="23"/>
      <c r="D213" s="32" t="s">
        <v>796</v>
      </c>
      <c r="E213" s="87">
        <v>212</v>
      </c>
      <c r="F213" s="33">
        <v>43566</v>
      </c>
      <c r="G213" s="32" t="s">
        <v>174</v>
      </c>
      <c r="H213" s="32" t="s">
        <v>210</v>
      </c>
      <c r="I213" s="32" t="s">
        <v>797</v>
      </c>
      <c r="J213" s="32" t="s">
        <v>101</v>
      </c>
      <c r="K213" s="32" t="s">
        <v>101</v>
      </c>
      <c r="L213" s="32"/>
      <c r="M213" s="32"/>
      <c r="N213" s="32"/>
      <c r="O213" s="32" t="s">
        <v>798</v>
      </c>
      <c r="P213" s="32"/>
      <c r="Q213" s="32" t="s">
        <v>799</v>
      </c>
      <c r="R213" s="116" t="s">
        <v>800</v>
      </c>
      <c r="S213" s="155"/>
      <c r="T213" s="155"/>
      <c r="U213" s="155"/>
      <c r="V213" s="155"/>
      <c r="W213" s="156"/>
      <c r="X213" s="155"/>
      <c r="Y213" s="155" t="s">
        <v>172</v>
      </c>
      <c r="Z213" s="155"/>
      <c r="AA213" s="155"/>
      <c r="AX213" s="7" t="s">
        <v>62</v>
      </c>
    </row>
    <row r="214" spans="2:50" ht="165.75" x14ac:dyDescent="0.45">
      <c r="B214" s="23"/>
      <c r="C214" s="23"/>
      <c r="D214" s="32" t="s">
        <v>801</v>
      </c>
      <c r="E214" s="87">
        <v>213</v>
      </c>
      <c r="F214" s="33" t="s">
        <v>802</v>
      </c>
      <c r="G214" s="32" t="s">
        <v>68</v>
      </c>
      <c r="H214" s="32" t="s">
        <v>803</v>
      </c>
      <c r="I214" s="32" t="s">
        <v>804</v>
      </c>
      <c r="J214" s="32" t="s">
        <v>80</v>
      </c>
      <c r="K214" s="32" t="s">
        <v>80</v>
      </c>
      <c r="L214" s="32"/>
      <c r="M214" s="32"/>
      <c r="N214" s="32"/>
      <c r="O214" s="198" t="s">
        <v>805</v>
      </c>
      <c r="P214" s="32"/>
      <c r="Q214" s="32"/>
      <c r="R214" s="116" t="s">
        <v>806</v>
      </c>
      <c r="S214" s="155"/>
      <c r="T214" s="155"/>
      <c r="U214" s="155"/>
      <c r="V214" s="155"/>
      <c r="W214" s="156"/>
      <c r="X214" s="155"/>
      <c r="Y214" s="155"/>
      <c r="Z214" s="155"/>
      <c r="AA214" s="155"/>
      <c r="AX214" s="7" t="s">
        <v>82</v>
      </c>
    </row>
    <row r="215" spans="2:50" ht="229.5" x14ac:dyDescent="0.45">
      <c r="B215" s="23"/>
      <c r="C215" s="23"/>
      <c r="D215" s="23" t="s">
        <v>807</v>
      </c>
      <c r="E215" s="229">
        <v>214</v>
      </c>
      <c r="F215" s="38" t="s">
        <v>802</v>
      </c>
      <c r="G215" s="23" t="s">
        <v>68</v>
      </c>
      <c r="H215" s="23" t="s">
        <v>803</v>
      </c>
      <c r="I215" s="23" t="s">
        <v>808</v>
      </c>
      <c r="J215" s="23" t="s">
        <v>80</v>
      </c>
      <c r="K215" s="23" t="s">
        <v>80</v>
      </c>
      <c r="L215" s="23"/>
      <c r="M215" s="23"/>
      <c r="N215" s="23"/>
      <c r="O215" s="23" t="s">
        <v>809</v>
      </c>
      <c r="P215" s="23"/>
      <c r="Q215" s="23"/>
      <c r="R215" s="154" t="s">
        <v>800</v>
      </c>
      <c r="S215" s="23"/>
      <c r="T215" s="23"/>
      <c r="U215" s="23"/>
      <c r="V215" s="23"/>
      <c r="W215" s="25"/>
      <c r="X215" s="23"/>
      <c r="Y215" s="23"/>
      <c r="Z215" s="23"/>
      <c r="AA215" s="23"/>
      <c r="AX215" s="7" t="s">
        <v>62</v>
      </c>
    </row>
    <row r="216" spans="2:50" ht="140.25" x14ac:dyDescent="0.45">
      <c r="B216" s="23"/>
      <c r="C216" s="23"/>
      <c r="D216" s="23" t="s">
        <v>810</v>
      </c>
      <c r="E216" s="229">
        <v>215</v>
      </c>
      <c r="F216" s="38" t="s">
        <v>802</v>
      </c>
      <c r="G216" s="23" t="s">
        <v>68</v>
      </c>
      <c r="H216" s="23" t="s">
        <v>803</v>
      </c>
      <c r="I216" s="23" t="s">
        <v>811</v>
      </c>
      <c r="J216" s="23" t="s">
        <v>80</v>
      </c>
      <c r="K216" s="23" t="s">
        <v>80</v>
      </c>
      <c r="L216" s="23"/>
      <c r="M216" s="23"/>
      <c r="N216" s="23"/>
      <c r="O216" s="23" t="s">
        <v>812</v>
      </c>
      <c r="P216" s="23"/>
      <c r="Q216" s="23"/>
      <c r="R216" s="154" t="s">
        <v>800</v>
      </c>
      <c r="S216" s="23"/>
      <c r="T216" s="23"/>
      <c r="U216" s="23"/>
      <c r="V216" s="23"/>
      <c r="W216" s="25"/>
      <c r="X216" s="23"/>
      <c r="Y216" s="23"/>
      <c r="Z216" s="23"/>
      <c r="AA216" s="23"/>
      <c r="AX216" s="7" t="s">
        <v>62</v>
      </c>
    </row>
    <row r="217" spans="2:50" ht="51" x14ac:dyDescent="0.45">
      <c r="B217" s="23"/>
      <c r="C217" s="23"/>
      <c r="D217" s="23" t="s">
        <v>813</v>
      </c>
      <c r="E217" s="229">
        <v>216</v>
      </c>
      <c r="F217" s="38" t="s">
        <v>802</v>
      </c>
      <c r="G217" s="23" t="s">
        <v>68</v>
      </c>
      <c r="H217" s="23" t="s">
        <v>803</v>
      </c>
      <c r="I217" s="23" t="s">
        <v>814</v>
      </c>
      <c r="J217" s="23" t="s">
        <v>80</v>
      </c>
      <c r="K217" s="23" t="s">
        <v>80</v>
      </c>
      <c r="L217" s="23"/>
      <c r="M217" s="23"/>
      <c r="N217" s="23"/>
      <c r="O217" s="23" t="s">
        <v>815</v>
      </c>
      <c r="P217" s="23"/>
      <c r="Q217" s="23"/>
      <c r="R217" s="19" t="s">
        <v>806</v>
      </c>
      <c r="S217" s="23"/>
      <c r="T217" s="23"/>
      <c r="U217" s="23"/>
      <c r="V217" s="23"/>
      <c r="W217" s="25"/>
      <c r="X217" s="23"/>
      <c r="Y217" s="23"/>
      <c r="Z217" s="23"/>
      <c r="AA217" s="23"/>
      <c r="AB217" s="32"/>
      <c r="AC217" s="32"/>
      <c r="AD217" s="32"/>
      <c r="AE217" s="32"/>
      <c r="AF217" s="46"/>
      <c r="AG217" s="32"/>
      <c r="AH217" s="47"/>
      <c r="AI217" s="32"/>
      <c r="AJ217" s="32"/>
      <c r="AK217" s="32"/>
      <c r="AL217" s="32"/>
      <c r="AM217" s="32"/>
      <c r="AN217" s="32"/>
      <c r="AO217" s="32"/>
      <c r="AP217" s="32"/>
      <c r="AQ217" s="32"/>
      <c r="AR217" s="32"/>
      <c r="AS217" s="32"/>
      <c r="AT217" s="32"/>
      <c r="AU217" s="32"/>
      <c r="AX217" s="7" t="s">
        <v>82</v>
      </c>
    </row>
    <row r="218" spans="2:50" ht="51" x14ac:dyDescent="0.45">
      <c r="B218" s="23"/>
      <c r="C218" s="23"/>
      <c r="D218" s="23" t="s">
        <v>816</v>
      </c>
      <c r="E218" s="229">
        <v>217</v>
      </c>
      <c r="F218" s="38" t="s">
        <v>802</v>
      </c>
      <c r="G218" s="23" t="s">
        <v>68</v>
      </c>
      <c r="H218" s="23" t="s">
        <v>803</v>
      </c>
      <c r="I218" s="23" t="s">
        <v>817</v>
      </c>
      <c r="J218" s="23" t="s">
        <v>80</v>
      </c>
      <c r="K218" s="23" t="s">
        <v>80</v>
      </c>
      <c r="L218" s="23"/>
      <c r="M218" s="23"/>
      <c r="N218" s="23"/>
      <c r="O218" s="23" t="s">
        <v>818</v>
      </c>
      <c r="P218" s="23"/>
      <c r="Q218" s="23"/>
      <c r="R218" s="154" t="s">
        <v>62</v>
      </c>
      <c r="S218" s="23"/>
      <c r="T218" s="23"/>
      <c r="U218" s="23"/>
      <c r="V218" s="23"/>
      <c r="W218" s="25"/>
      <c r="X218" s="23"/>
      <c r="Y218" s="23"/>
      <c r="Z218" s="23"/>
      <c r="AA218" s="23"/>
      <c r="AB218" s="23"/>
      <c r="AC218" s="23"/>
      <c r="AD218" s="23"/>
      <c r="AE218" s="23"/>
      <c r="AF218" s="88"/>
      <c r="AG218" s="23"/>
      <c r="AH218" s="25"/>
      <c r="AX218" s="7" t="s">
        <v>62</v>
      </c>
    </row>
    <row r="219" spans="2:50" ht="191.25" x14ac:dyDescent="0.45">
      <c r="B219" s="23"/>
      <c r="C219" s="23"/>
      <c r="D219" s="23" t="s">
        <v>819</v>
      </c>
      <c r="E219" s="229">
        <v>218</v>
      </c>
      <c r="F219" s="38" t="s">
        <v>802</v>
      </c>
      <c r="G219" s="23" t="s">
        <v>68</v>
      </c>
      <c r="H219" s="23" t="s">
        <v>803</v>
      </c>
      <c r="I219" s="23" t="s">
        <v>820</v>
      </c>
      <c r="J219" s="23" t="s">
        <v>80</v>
      </c>
      <c r="K219" s="23" t="s">
        <v>80</v>
      </c>
      <c r="L219" s="23"/>
      <c r="M219" s="23"/>
      <c r="N219" s="23" t="s">
        <v>821</v>
      </c>
      <c r="O219" s="23" t="s">
        <v>822</v>
      </c>
      <c r="P219" s="23"/>
      <c r="Q219" s="23"/>
      <c r="R219" s="154" t="s">
        <v>62</v>
      </c>
      <c r="S219" s="23"/>
      <c r="T219" s="23"/>
      <c r="U219" s="23"/>
      <c r="V219" s="23"/>
      <c r="W219" s="25"/>
      <c r="X219" s="23"/>
      <c r="Y219" s="23"/>
      <c r="Z219" s="23"/>
      <c r="AA219" s="23"/>
      <c r="AB219" s="32"/>
      <c r="AC219" s="32"/>
      <c r="AD219" s="32"/>
      <c r="AE219" s="32"/>
      <c r="AF219" s="46"/>
      <c r="AG219" s="32"/>
      <c r="AH219" s="47"/>
      <c r="AI219" s="32"/>
      <c r="AJ219" s="32"/>
      <c r="AK219" s="32"/>
      <c r="AL219" s="32"/>
      <c r="AM219" s="32"/>
      <c r="AN219" s="32"/>
      <c r="AO219" s="32"/>
      <c r="AP219" s="32"/>
      <c r="AQ219" s="32"/>
      <c r="AR219" s="32"/>
      <c r="AS219" s="32"/>
      <c r="AT219" s="32"/>
      <c r="AU219" s="32"/>
      <c r="AX219" s="7" t="s">
        <v>62</v>
      </c>
    </row>
    <row r="220" spans="2:50" ht="127.5" x14ac:dyDescent="0.45">
      <c r="B220" s="23"/>
      <c r="C220" s="23"/>
      <c r="D220" s="130" t="s">
        <v>823</v>
      </c>
      <c r="E220" s="248">
        <v>219</v>
      </c>
      <c r="F220" s="169" t="s">
        <v>802</v>
      </c>
      <c r="G220" s="130" t="s">
        <v>68</v>
      </c>
      <c r="H220" s="130" t="s">
        <v>803</v>
      </c>
      <c r="I220" s="130" t="s">
        <v>824</v>
      </c>
      <c r="J220" s="130" t="s">
        <v>80</v>
      </c>
      <c r="K220" s="130" t="s">
        <v>80</v>
      </c>
      <c r="L220" s="23"/>
      <c r="M220" s="130"/>
      <c r="N220" s="130"/>
      <c r="O220" s="130" t="s">
        <v>825</v>
      </c>
      <c r="P220" s="206"/>
      <c r="Q220" s="32"/>
      <c r="R220" s="116" t="s">
        <v>800</v>
      </c>
      <c r="S220" s="155"/>
      <c r="T220" s="155"/>
      <c r="U220" s="155"/>
      <c r="V220" s="155"/>
      <c r="W220" s="156"/>
      <c r="X220" s="155"/>
      <c r="Y220" s="155"/>
      <c r="Z220" s="155"/>
      <c r="AA220" s="155"/>
      <c r="AX220" s="7" t="s">
        <v>62</v>
      </c>
    </row>
    <row r="221" spans="2:50" ht="178.5" x14ac:dyDescent="0.45">
      <c r="B221" s="23"/>
      <c r="C221" s="23"/>
      <c r="D221" s="32" t="s">
        <v>832</v>
      </c>
      <c r="E221" s="87">
        <v>220</v>
      </c>
      <c r="F221" s="33" t="s">
        <v>802</v>
      </c>
      <c r="G221" s="32" t="s">
        <v>68</v>
      </c>
      <c r="H221" s="32" t="s">
        <v>803</v>
      </c>
      <c r="I221" s="32" t="s">
        <v>833</v>
      </c>
      <c r="J221" s="32" t="s">
        <v>80</v>
      </c>
      <c r="K221" s="32" t="s">
        <v>80</v>
      </c>
      <c r="L221" s="32"/>
      <c r="M221" s="32"/>
      <c r="N221" s="32"/>
      <c r="O221" s="32" t="s">
        <v>834</v>
      </c>
      <c r="P221" s="32"/>
      <c r="Q221" s="32"/>
      <c r="R221" s="23" t="s">
        <v>1386</v>
      </c>
      <c r="S221" s="155"/>
      <c r="T221" s="155"/>
      <c r="U221" s="155"/>
      <c r="V221" s="155"/>
      <c r="W221" s="156"/>
      <c r="X221" s="155"/>
      <c r="Y221" s="155"/>
      <c r="Z221" s="155"/>
      <c r="AA221" s="155"/>
      <c r="AX221" s="7" t="s">
        <v>62</v>
      </c>
    </row>
    <row r="222" spans="2:50" ht="140.25" x14ac:dyDescent="0.45">
      <c r="B222" s="23"/>
      <c r="C222" s="23"/>
      <c r="D222" s="32" t="s">
        <v>835</v>
      </c>
      <c r="E222" s="87">
        <v>221</v>
      </c>
      <c r="F222" s="33" t="s">
        <v>802</v>
      </c>
      <c r="G222" s="32" t="s">
        <v>68</v>
      </c>
      <c r="H222" s="32" t="s">
        <v>803</v>
      </c>
      <c r="I222" s="32" t="s">
        <v>836</v>
      </c>
      <c r="J222" s="32" t="s">
        <v>80</v>
      </c>
      <c r="K222" s="32" t="s">
        <v>80</v>
      </c>
      <c r="L222" s="32"/>
      <c r="M222" s="32"/>
      <c r="N222" s="32" t="s">
        <v>837</v>
      </c>
      <c r="O222" s="32" t="s">
        <v>838</v>
      </c>
      <c r="P222" s="32"/>
      <c r="Q222" s="209" t="s">
        <v>839</v>
      </c>
      <c r="R222" s="116" t="s">
        <v>840</v>
      </c>
      <c r="S222" s="155"/>
      <c r="T222" s="155"/>
      <c r="U222" s="155"/>
      <c r="V222" s="155"/>
      <c r="W222" s="156"/>
      <c r="X222" s="155"/>
      <c r="Y222" s="155"/>
      <c r="Z222" s="155"/>
      <c r="AA222" s="155"/>
      <c r="AB222" s="155"/>
      <c r="AC222" s="155"/>
      <c r="AD222" s="155"/>
      <c r="AE222" s="155"/>
      <c r="AF222" s="158"/>
      <c r="AG222" s="155"/>
      <c r="AH222" s="156"/>
      <c r="AI222" s="155"/>
      <c r="AJ222" s="155"/>
      <c r="AK222" s="155"/>
      <c r="AL222" s="155"/>
      <c r="AM222" s="155"/>
      <c r="AN222" s="155"/>
      <c r="AO222" s="155"/>
      <c r="AP222" s="155"/>
      <c r="AQ222" s="155"/>
      <c r="AR222" s="155"/>
      <c r="AS222" s="155"/>
      <c r="AT222" s="155"/>
      <c r="AU222" s="155"/>
      <c r="AX222" s="7" t="s">
        <v>840</v>
      </c>
    </row>
    <row r="223" spans="2:50" ht="165.75" x14ac:dyDescent="0.45">
      <c r="B223" s="23"/>
      <c r="C223" s="23"/>
      <c r="D223" s="32" t="s">
        <v>841</v>
      </c>
      <c r="E223" s="87">
        <v>222</v>
      </c>
      <c r="F223" s="33" t="s">
        <v>802</v>
      </c>
      <c r="G223" s="32" t="s">
        <v>68</v>
      </c>
      <c r="H223" s="32" t="s">
        <v>803</v>
      </c>
      <c r="I223" s="32" t="s">
        <v>842</v>
      </c>
      <c r="J223" s="32" t="s">
        <v>80</v>
      </c>
      <c r="K223" s="32" t="s">
        <v>80</v>
      </c>
      <c r="L223" s="32"/>
      <c r="M223" s="32"/>
      <c r="N223" s="32" t="s">
        <v>843</v>
      </c>
      <c r="O223" s="32" t="s">
        <v>844</v>
      </c>
      <c r="P223" s="32"/>
      <c r="Q223" s="32"/>
      <c r="R223" s="116" t="s">
        <v>800</v>
      </c>
      <c r="S223" s="155"/>
      <c r="T223" s="155"/>
      <c r="U223" s="155"/>
      <c r="V223" s="155"/>
      <c r="W223" s="156"/>
      <c r="X223" s="155"/>
      <c r="Y223" s="155"/>
      <c r="Z223" s="155"/>
      <c r="AA223" s="155"/>
      <c r="AX223" s="7" t="s">
        <v>62</v>
      </c>
    </row>
    <row r="224" spans="2:50" ht="178.5" x14ac:dyDescent="0.45">
      <c r="B224" s="32"/>
      <c r="C224" s="32"/>
      <c r="D224" s="32" t="s">
        <v>845</v>
      </c>
      <c r="E224" s="87">
        <v>223</v>
      </c>
      <c r="F224" s="33" t="s">
        <v>802</v>
      </c>
      <c r="G224" s="32" t="s">
        <v>68</v>
      </c>
      <c r="H224" s="32" t="s">
        <v>803</v>
      </c>
      <c r="I224" s="32" t="s">
        <v>846</v>
      </c>
      <c r="J224" s="32" t="s">
        <v>80</v>
      </c>
      <c r="K224" s="32" t="s">
        <v>80</v>
      </c>
      <c r="L224" s="32"/>
      <c r="M224" s="32"/>
      <c r="N224" s="32"/>
      <c r="O224" s="32" t="s">
        <v>847</v>
      </c>
      <c r="P224" s="32"/>
      <c r="Q224" s="32"/>
      <c r="R224" s="116" t="s">
        <v>800</v>
      </c>
      <c r="S224" s="155"/>
      <c r="T224" s="155"/>
      <c r="U224" s="155"/>
      <c r="V224" s="155"/>
      <c r="W224" s="156"/>
      <c r="X224" s="155"/>
      <c r="Y224" s="155"/>
      <c r="Z224" s="155"/>
      <c r="AA224" s="155"/>
      <c r="AX224" s="7" t="s">
        <v>62</v>
      </c>
    </row>
    <row r="225" spans="2:50" ht="293.25" x14ac:dyDescent="0.45">
      <c r="B225" s="23"/>
      <c r="C225" s="23"/>
      <c r="D225" s="32" t="s">
        <v>848</v>
      </c>
      <c r="E225" s="87">
        <v>224</v>
      </c>
      <c r="F225" s="33" t="s">
        <v>802</v>
      </c>
      <c r="G225" s="32" t="s">
        <v>68</v>
      </c>
      <c r="H225" s="32" t="s">
        <v>803</v>
      </c>
      <c r="I225" s="32" t="s">
        <v>849</v>
      </c>
      <c r="J225" s="32" t="s">
        <v>80</v>
      </c>
      <c r="K225" s="32" t="s">
        <v>80</v>
      </c>
      <c r="L225" s="32"/>
      <c r="M225" s="32"/>
      <c r="N225" s="32"/>
      <c r="O225" s="32" t="s">
        <v>850</v>
      </c>
      <c r="P225" s="32"/>
      <c r="Q225" s="32"/>
      <c r="R225" s="23" t="s">
        <v>1386</v>
      </c>
      <c r="S225" s="155"/>
      <c r="T225" s="155"/>
      <c r="U225" s="155"/>
      <c r="V225" s="155"/>
      <c r="W225" s="156"/>
      <c r="X225" s="155"/>
      <c r="Y225" s="155"/>
      <c r="Z225" s="155"/>
      <c r="AA225" s="155"/>
      <c r="AX225" s="7" t="s">
        <v>62</v>
      </c>
    </row>
    <row r="226" spans="2:50" ht="51" x14ac:dyDescent="0.45">
      <c r="B226" s="23"/>
      <c r="C226" s="23"/>
      <c r="D226" s="32" t="s">
        <v>851</v>
      </c>
      <c r="E226" s="249">
        <v>225</v>
      </c>
      <c r="F226" s="173" t="s">
        <v>802</v>
      </c>
      <c r="G226" s="174" t="s">
        <v>68</v>
      </c>
      <c r="H226" s="174" t="s">
        <v>803</v>
      </c>
      <c r="I226" s="174" t="s">
        <v>852</v>
      </c>
      <c r="J226" s="174" t="s">
        <v>80</v>
      </c>
      <c r="K226" s="174" t="s">
        <v>80</v>
      </c>
      <c r="L226" s="174"/>
      <c r="M226" s="174"/>
      <c r="N226" s="174"/>
      <c r="O226" s="174" t="s">
        <v>853</v>
      </c>
      <c r="P226" s="174"/>
      <c r="Q226" s="32"/>
      <c r="R226" s="34" t="s">
        <v>854</v>
      </c>
      <c r="S226" s="155"/>
      <c r="T226" s="155"/>
      <c r="U226" s="155"/>
      <c r="V226" s="155"/>
      <c r="W226" s="156"/>
      <c r="X226" s="155"/>
      <c r="Y226" s="155"/>
      <c r="Z226" s="155"/>
      <c r="AA226" s="155"/>
      <c r="AX226" s="7" t="s">
        <v>1382</v>
      </c>
    </row>
    <row r="227" spans="2:50" ht="141" x14ac:dyDescent="0.45">
      <c r="B227" s="23"/>
      <c r="C227" s="23"/>
      <c r="D227" s="23" t="s">
        <v>855</v>
      </c>
      <c r="E227" s="229">
        <v>226</v>
      </c>
      <c r="F227" s="38">
        <v>43688</v>
      </c>
      <c r="G227" s="23" t="s">
        <v>464</v>
      </c>
      <c r="H227" s="23" t="s">
        <v>168</v>
      </c>
      <c r="I227" s="118" t="s">
        <v>856</v>
      </c>
      <c r="J227" s="23" t="s">
        <v>124</v>
      </c>
      <c r="K227" s="23" t="s">
        <v>72</v>
      </c>
      <c r="L227" s="23"/>
      <c r="M227" s="23"/>
      <c r="N227" s="23" t="s">
        <v>857</v>
      </c>
      <c r="O227" s="23" t="s">
        <v>858</v>
      </c>
      <c r="P227" s="23"/>
      <c r="Q227" s="23"/>
      <c r="R227" s="23" t="s">
        <v>62</v>
      </c>
      <c r="S227" s="23"/>
      <c r="T227" s="23"/>
      <c r="U227" s="23"/>
      <c r="V227" s="23"/>
      <c r="W227" s="25"/>
      <c r="X227" s="23"/>
      <c r="Y227" s="23"/>
      <c r="Z227" s="23"/>
      <c r="AA227" s="23"/>
      <c r="AB227" s="32"/>
      <c r="AC227" s="32"/>
      <c r="AD227" s="32"/>
      <c r="AE227" s="32"/>
      <c r="AF227" s="46"/>
      <c r="AG227" s="32"/>
      <c r="AH227" s="47"/>
      <c r="AI227" s="32"/>
      <c r="AJ227" s="32"/>
      <c r="AK227" s="32"/>
      <c r="AL227" s="32"/>
      <c r="AM227" s="32"/>
      <c r="AN227" s="32"/>
      <c r="AO227" s="32"/>
      <c r="AP227" s="32"/>
      <c r="AQ227" s="32"/>
      <c r="AR227" s="32"/>
      <c r="AS227" s="32"/>
      <c r="AT227" s="32"/>
      <c r="AU227" s="32"/>
      <c r="AX227" s="7" t="s">
        <v>62</v>
      </c>
    </row>
    <row r="228" spans="2:50" ht="127.5" x14ac:dyDescent="0.45">
      <c r="B228" s="23"/>
      <c r="C228" s="23"/>
      <c r="D228" s="23" t="s">
        <v>859</v>
      </c>
      <c r="E228" s="229">
        <v>227</v>
      </c>
      <c r="F228" s="38">
        <v>43688</v>
      </c>
      <c r="G228" s="23" t="s">
        <v>464</v>
      </c>
      <c r="H228" s="23" t="s">
        <v>860</v>
      </c>
      <c r="I228" s="23" t="s">
        <v>861</v>
      </c>
      <c r="J228" s="23" t="s">
        <v>124</v>
      </c>
      <c r="K228" s="23" t="s">
        <v>734</v>
      </c>
      <c r="L228" s="23"/>
      <c r="M228" s="23"/>
      <c r="N228" s="23" t="s">
        <v>857</v>
      </c>
      <c r="O228" s="23" t="s">
        <v>862</v>
      </c>
      <c r="P228" s="23"/>
      <c r="Q228" s="23"/>
      <c r="R228" s="23" t="s">
        <v>62</v>
      </c>
      <c r="S228" s="23"/>
      <c r="T228" s="23"/>
      <c r="U228" s="23"/>
      <c r="V228" s="23"/>
      <c r="W228" s="25"/>
      <c r="X228" s="23"/>
      <c r="Y228" s="23"/>
      <c r="Z228" s="23"/>
      <c r="AA228" s="23"/>
      <c r="AB228" s="32"/>
      <c r="AC228" s="32"/>
      <c r="AD228" s="32"/>
      <c r="AE228" s="32"/>
      <c r="AF228" s="46"/>
      <c r="AG228" s="32"/>
      <c r="AH228" s="47"/>
      <c r="AI228" s="32"/>
      <c r="AJ228" s="32"/>
      <c r="AK228" s="32"/>
      <c r="AL228" s="32"/>
      <c r="AM228" s="32"/>
      <c r="AN228" s="32"/>
      <c r="AO228" s="32"/>
      <c r="AP228" s="32"/>
      <c r="AQ228" s="32"/>
      <c r="AR228" s="32"/>
      <c r="AS228" s="32"/>
      <c r="AT228" s="32"/>
      <c r="AU228" s="32"/>
      <c r="AX228" s="7" t="s">
        <v>62</v>
      </c>
    </row>
    <row r="229" spans="2:50" ht="102" x14ac:dyDescent="0.45">
      <c r="B229" s="23"/>
      <c r="C229" s="23"/>
      <c r="D229" s="23" t="s">
        <v>863</v>
      </c>
      <c r="E229" s="229">
        <v>228</v>
      </c>
      <c r="F229" s="38">
        <v>43508</v>
      </c>
      <c r="G229" s="23" t="s">
        <v>113</v>
      </c>
      <c r="H229" s="23" t="s">
        <v>3</v>
      </c>
      <c r="I229" s="23" t="s">
        <v>864</v>
      </c>
      <c r="J229" s="23" t="s">
        <v>80</v>
      </c>
      <c r="K229" s="23" t="s">
        <v>651</v>
      </c>
      <c r="L229" s="23"/>
      <c r="M229" s="23"/>
      <c r="N229" s="23" t="s">
        <v>862</v>
      </c>
      <c r="O229" s="23"/>
      <c r="P229" s="23"/>
      <c r="Q229" s="23"/>
      <c r="R229" s="23" t="s">
        <v>62</v>
      </c>
      <c r="S229" s="23"/>
      <c r="T229" s="23"/>
      <c r="U229" s="23"/>
      <c r="V229" s="23"/>
      <c r="W229" s="25"/>
      <c r="X229" s="23"/>
      <c r="Y229" s="23"/>
      <c r="Z229" s="23"/>
      <c r="AA229" s="23"/>
      <c r="AB229" s="32"/>
      <c r="AC229" s="32"/>
      <c r="AD229" s="32"/>
      <c r="AE229" s="32"/>
      <c r="AF229" s="46"/>
      <c r="AG229" s="32"/>
      <c r="AH229" s="47"/>
      <c r="AI229" s="32"/>
      <c r="AJ229" s="32"/>
      <c r="AK229" s="32"/>
      <c r="AL229" s="32"/>
      <c r="AM229" s="32"/>
      <c r="AN229" s="32"/>
      <c r="AO229" s="32"/>
      <c r="AP229" s="32"/>
      <c r="AQ229" s="32"/>
      <c r="AR229" s="32"/>
      <c r="AS229" s="32"/>
      <c r="AT229" s="32"/>
      <c r="AU229" s="32"/>
      <c r="AX229" s="7" t="s">
        <v>62</v>
      </c>
    </row>
    <row r="230" spans="2:50" ht="191.25" x14ac:dyDescent="0.45">
      <c r="B230" s="32"/>
      <c r="C230" s="32"/>
      <c r="D230" s="32" t="s">
        <v>1383</v>
      </c>
      <c r="E230" s="87">
        <v>229</v>
      </c>
      <c r="F230" s="33">
        <v>43508</v>
      </c>
      <c r="G230" s="32" t="s">
        <v>113</v>
      </c>
      <c r="H230" s="32" t="s">
        <v>3</v>
      </c>
      <c r="I230" s="32" t="s">
        <v>1366</v>
      </c>
      <c r="J230" s="32" t="s">
        <v>80</v>
      </c>
      <c r="K230" s="32" t="s">
        <v>651</v>
      </c>
      <c r="L230" s="32"/>
      <c r="M230" s="32"/>
      <c r="N230" s="32" t="s">
        <v>1367</v>
      </c>
      <c r="O230" s="32" t="s">
        <v>1368</v>
      </c>
      <c r="P230" s="32"/>
      <c r="Q230" s="32"/>
      <c r="R230" s="32" t="s">
        <v>62</v>
      </c>
      <c r="AX230" s="7" t="s">
        <v>62</v>
      </c>
    </row>
    <row r="231" spans="2:50" ht="409.5" x14ac:dyDescent="0.45">
      <c r="B231" s="23"/>
      <c r="C231" s="23"/>
      <c r="D231" s="32" t="s">
        <v>865</v>
      </c>
      <c r="E231" s="87">
        <v>230</v>
      </c>
      <c r="F231" s="33">
        <v>43508</v>
      </c>
      <c r="G231" s="32" t="s">
        <v>113</v>
      </c>
      <c r="H231" s="32" t="s">
        <v>3</v>
      </c>
      <c r="I231" s="32" t="s">
        <v>866</v>
      </c>
      <c r="J231" s="32" t="s">
        <v>80</v>
      </c>
      <c r="K231" s="32" t="s">
        <v>651</v>
      </c>
      <c r="L231" s="32"/>
      <c r="M231" s="32"/>
      <c r="N231" s="32" t="s">
        <v>867</v>
      </c>
      <c r="O231" s="32" t="s">
        <v>868</v>
      </c>
      <c r="P231" s="32"/>
      <c r="Q231" s="32"/>
      <c r="R231" s="32" t="s">
        <v>62</v>
      </c>
      <c r="AX231" s="7" t="s">
        <v>62</v>
      </c>
    </row>
    <row r="232" spans="2:50" ht="409.5" x14ac:dyDescent="0.45">
      <c r="B232" s="23"/>
      <c r="C232" s="23"/>
      <c r="D232" s="23" t="s">
        <v>869</v>
      </c>
      <c r="E232" s="229">
        <v>231</v>
      </c>
      <c r="F232" s="38">
        <v>43508</v>
      </c>
      <c r="G232" s="23" t="s">
        <v>113</v>
      </c>
      <c r="H232" s="23" t="s">
        <v>3</v>
      </c>
      <c r="I232" s="23" t="s">
        <v>870</v>
      </c>
      <c r="J232" s="23" t="s">
        <v>80</v>
      </c>
      <c r="K232" s="23" t="s">
        <v>651</v>
      </c>
      <c r="L232" s="23"/>
      <c r="M232" s="23"/>
      <c r="N232" s="23" t="s">
        <v>871</v>
      </c>
      <c r="O232" s="23" t="s">
        <v>872</v>
      </c>
      <c r="P232" s="23"/>
      <c r="Q232" s="23"/>
      <c r="R232" s="23" t="s">
        <v>840</v>
      </c>
      <c r="S232" s="23"/>
      <c r="T232" s="23"/>
      <c r="U232" s="23"/>
      <c r="V232" s="23"/>
      <c r="W232" s="25"/>
      <c r="X232" s="23"/>
      <c r="Y232" s="23"/>
      <c r="Z232" s="23"/>
      <c r="AA232" s="23"/>
      <c r="AB232" s="32"/>
      <c r="AC232" s="32"/>
      <c r="AD232" s="32"/>
      <c r="AE232" s="32"/>
      <c r="AF232" s="46"/>
      <c r="AG232" s="32"/>
      <c r="AH232" s="47"/>
      <c r="AI232" s="32"/>
      <c r="AJ232" s="32"/>
      <c r="AK232" s="32"/>
      <c r="AL232" s="32"/>
      <c r="AM232" s="32"/>
      <c r="AN232" s="32"/>
      <c r="AO232" s="32"/>
      <c r="AP232" s="32"/>
      <c r="AQ232" s="32"/>
      <c r="AR232" s="32"/>
      <c r="AS232" s="32"/>
      <c r="AT232" s="32"/>
      <c r="AU232" s="32"/>
      <c r="AX232" s="7" t="s">
        <v>840</v>
      </c>
    </row>
    <row r="233" spans="2:50" ht="165.75" x14ac:dyDescent="0.45">
      <c r="B233" s="23"/>
      <c r="C233" s="23"/>
      <c r="D233" s="23" t="s">
        <v>873</v>
      </c>
      <c r="E233" s="229">
        <v>232</v>
      </c>
      <c r="F233" s="38">
        <v>43508</v>
      </c>
      <c r="G233" s="23" t="s">
        <v>113</v>
      </c>
      <c r="H233" s="23" t="s">
        <v>3</v>
      </c>
      <c r="I233" s="23" t="s">
        <v>874</v>
      </c>
      <c r="J233" s="23" t="s">
        <v>80</v>
      </c>
      <c r="K233" s="23" t="s">
        <v>651</v>
      </c>
      <c r="L233" s="23"/>
      <c r="M233" s="23"/>
      <c r="N233" s="32" t="s">
        <v>875</v>
      </c>
      <c r="O233" s="23" t="s">
        <v>876</v>
      </c>
      <c r="P233" s="23"/>
      <c r="Q233" s="23"/>
      <c r="R233" s="23" t="s">
        <v>62</v>
      </c>
      <c r="S233" s="23"/>
      <c r="T233" s="23"/>
      <c r="U233" s="23"/>
      <c r="V233" s="23"/>
      <c r="W233" s="25"/>
      <c r="X233" s="23"/>
      <c r="Y233" s="23"/>
      <c r="Z233" s="23"/>
      <c r="AA233" s="23"/>
      <c r="AB233" s="32"/>
      <c r="AC233" s="32"/>
      <c r="AD233" s="32"/>
      <c r="AE233" s="32"/>
      <c r="AF233" s="46"/>
      <c r="AG233" s="32"/>
      <c r="AH233" s="47"/>
      <c r="AI233" s="32"/>
      <c r="AJ233" s="32"/>
      <c r="AK233" s="32"/>
      <c r="AL233" s="32"/>
      <c r="AM233" s="32"/>
      <c r="AN233" s="32"/>
      <c r="AO233" s="32"/>
      <c r="AP233" s="32"/>
      <c r="AQ233" s="32"/>
      <c r="AR233" s="32"/>
      <c r="AS233" s="32"/>
      <c r="AT233" s="32"/>
      <c r="AU233" s="32"/>
      <c r="AX233" s="7" t="s">
        <v>62</v>
      </c>
    </row>
    <row r="234" spans="2:50" ht="229.5" x14ac:dyDescent="0.45">
      <c r="B234" s="23"/>
      <c r="C234" s="23"/>
      <c r="D234" s="23" t="s">
        <v>877</v>
      </c>
      <c r="E234" s="229">
        <v>233</v>
      </c>
      <c r="F234" s="38">
        <v>43508</v>
      </c>
      <c r="G234" s="23" t="s">
        <v>113</v>
      </c>
      <c r="H234" s="23" t="s">
        <v>3</v>
      </c>
      <c r="I234" s="23" t="s">
        <v>878</v>
      </c>
      <c r="J234" s="23" t="s">
        <v>80</v>
      </c>
      <c r="K234" s="23" t="s">
        <v>651</v>
      </c>
      <c r="L234" s="23"/>
      <c r="M234" s="23"/>
      <c r="N234" s="23" t="s">
        <v>879</v>
      </c>
      <c r="O234" s="23" t="s">
        <v>880</v>
      </c>
      <c r="P234" s="23"/>
      <c r="Q234" s="23"/>
      <c r="R234" s="23" t="s">
        <v>62</v>
      </c>
      <c r="S234" s="23"/>
      <c r="T234" s="23"/>
      <c r="U234" s="23"/>
      <c r="V234" s="23"/>
      <c r="W234" s="25"/>
      <c r="X234" s="23"/>
      <c r="Y234" s="23"/>
      <c r="Z234" s="23"/>
      <c r="AA234" s="23"/>
      <c r="AB234" s="32"/>
      <c r="AC234" s="32"/>
      <c r="AD234" s="32"/>
      <c r="AE234" s="32"/>
      <c r="AF234" s="46"/>
      <c r="AG234" s="32"/>
      <c r="AH234" s="47"/>
      <c r="AI234" s="32"/>
      <c r="AJ234" s="32"/>
      <c r="AK234" s="32"/>
      <c r="AL234" s="32"/>
      <c r="AM234" s="32"/>
      <c r="AN234" s="32"/>
      <c r="AO234" s="32"/>
      <c r="AP234" s="32"/>
      <c r="AQ234" s="32"/>
      <c r="AR234" s="32"/>
      <c r="AS234" s="32"/>
      <c r="AT234" s="32"/>
      <c r="AU234" s="32"/>
      <c r="AX234" s="7" t="s">
        <v>62</v>
      </c>
    </row>
    <row r="235" spans="2:50" ht="242.25" x14ac:dyDescent="0.45">
      <c r="B235" s="23"/>
      <c r="C235" s="23"/>
      <c r="D235" s="23" t="s">
        <v>881</v>
      </c>
      <c r="E235" s="229">
        <v>234</v>
      </c>
      <c r="F235" s="38">
        <v>43508</v>
      </c>
      <c r="G235" s="23" t="s">
        <v>113</v>
      </c>
      <c r="H235" s="23" t="s">
        <v>3</v>
      </c>
      <c r="I235" s="23" t="s">
        <v>882</v>
      </c>
      <c r="J235" s="23" t="s">
        <v>80</v>
      </c>
      <c r="K235" s="23" t="s">
        <v>651</v>
      </c>
      <c r="L235" s="23"/>
      <c r="M235" s="23"/>
      <c r="N235" s="23" t="s">
        <v>883</v>
      </c>
      <c r="O235" s="23" t="s">
        <v>884</v>
      </c>
      <c r="P235" s="23"/>
      <c r="Q235" s="23"/>
      <c r="R235" s="23" t="s">
        <v>62</v>
      </c>
      <c r="S235" s="23"/>
      <c r="T235" s="23"/>
      <c r="U235" s="23"/>
      <c r="V235" s="23"/>
      <c r="W235" s="25"/>
      <c r="X235" s="23"/>
      <c r="Y235" s="23"/>
      <c r="Z235" s="23"/>
      <c r="AA235" s="23"/>
      <c r="AB235" s="32"/>
      <c r="AC235" s="32"/>
      <c r="AD235" s="32"/>
      <c r="AE235" s="32"/>
      <c r="AF235" s="46"/>
      <c r="AG235" s="32"/>
      <c r="AH235" s="47"/>
      <c r="AX235" s="7" t="s">
        <v>62</v>
      </c>
    </row>
    <row r="236" spans="2:50" ht="114.75" x14ac:dyDescent="0.45">
      <c r="B236" s="23"/>
      <c r="C236" s="23"/>
      <c r="D236" s="23" t="s">
        <v>885</v>
      </c>
      <c r="E236" s="229">
        <v>235</v>
      </c>
      <c r="F236" s="38">
        <v>43508</v>
      </c>
      <c r="G236" s="23" t="s">
        <v>113</v>
      </c>
      <c r="H236" s="23" t="s">
        <v>3</v>
      </c>
      <c r="I236" s="23" t="s">
        <v>886</v>
      </c>
      <c r="J236" s="23" t="s">
        <v>80</v>
      </c>
      <c r="K236" s="23" t="s">
        <v>651</v>
      </c>
      <c r="L236" s="23"/>
      <c r="M236" s="23"/>
      <c r="N236" s="23" t="s">
        <v>887</v>
      </c>
      <c r="O236" s="23" t="s">
        <v>888</v>
      </c>
      <c r="P236" s="23"/>
      <c r="Q236" s="23"/>
      <c r="R236" s="23" t="s">
        <v>62</v>
      </c>
      <c r="S236" s="23"/>
      <c r="T236" s="23"/>
      <c r="U236" s="23"/>
      <c r="V236" s="23"/>
      <c r="W236" s="25"/>
      <c r="X236" s="23"/>
      <c r="Y236" s="23"/>
      <c r="Z236" s="23"/>
      <c r="AA236" s="23"/>
      <c r="AB236" s="32"/>
      <c r="AC236" s="32"/>
      <c r="AD236" s="32"/>
      <c r="AE236" s="32"/>
      <c r="AF236" s="46"/>
      <c r="AG236" s="32"/>
      <c r="AH236" s="47"/>
      <c r="AI236" s="32"/>
      <c r="AJ236" s="32"/>
      <c r="AK236" s="32"/>
      <c r="AL236" s="32"/>
      <c r="AM236" s="32"/>
      <c r="AN236" s="32"/>
      <c r="AO236" s="32"/>
      <c r="AP236" s="32"/>
      <c r="AQ236" s="32"/>
      <c r="AR236" s="32"/>
      <c r="AS236" s="32"/>
      <c r="AT236" s="32"/>
      <c r="AU236" s="32"/>
      <c r="AX236" s="7" t="s">
        <v>62</v>
      </c>
    </row>
    <row r="237" spans="2:50" ht="165.75" x14ac:dyDescent="0.45">
      <c r="B237" s="23"/>
      <c r="C237" s="23"/>
      <c r="D237" s="23" t="s">
        <v>889</v>
      </c>
      <c r="E237" s="229">
        <v>236</v>
      </c>
      <c r="F237" s="38">
        <v>43508</v>
      </c>
      <c r="G237" s="23" t="s">
        <v>113</v>
      </c>
      <c r="H237" s="23" t="s">
        <v>3</v>
      </c>
      <c r="I237" s="23" t="s">
        <v>890</v>
      </c>
      <c r="J237" s="23" t="s">
        <v>80</v>
      </c>
      <c r="K237" s="23" t="s">
        <v>651</v>
      </c>
      <c r="L237" s="23"/>
      <c r="M237" s="23"/>
      <c r="N237" s="23" t="s">
        <v>891</v>
      </c>
      <c r="O237" s="23" t="s">
        <v>892</v>
      </c>
      <c r="P237" s="23"/>
      <c r="Q237" s="23"/>
      <c r="R237" s="23" t="s">
        <v>62</v>
      </c>
      <c r="S237" s="23"/>
      <c r="T237" s="23"/>
      <c r="U237" s="23"/>
      <c r="V237" s="23"/>
      <c r="W237" s="25"/>
      <c r="X237" s="23"/>
      <c r="Y237" s="23"/>
      <c r="Z237" s="23"/>
      <c r="AA237" s="23"/>
      <c r="AB237" s="32"/>
      <c r="AC237" s="32"/>
      <c r="AD237" s="32"/>
      <c r="AE237" s="32"/>
      <c r="AF237" s="46"/>
      <c r="AG237" s="32"/>
      <c r="AH237" s="47"/>
      <c r="AI237" s="32"/>
      <c r="AJ237" s="32"/>
      <c r="AK237" s="32"/>
      <c r="AL237" s="32"/>
      <c r="AM237" s="32"/>
      <c r="AN237" s="32"/>
      <c r="AO237" s="32"/>
      <c r="AP237" s="32"/>
      <c r="AQ237" s="32"/>
      <c r="AR237" s="32"/>
      <c r="AS237" s="32"/>
      <c r="AT237" s="32"/>
      <c r="AU237" s="32"/>
      <c r="AX237" s="7" t="s">
        <v>62</v>
      </c>
    </row>
    <row r="238" spans="2:50" ht="165.75" x14ac:dyDescent="0.45">
      <c r="B238" s="23"/>
      <c r="C238" s="23"/>
      <c r="D238" s="23" t="s">
        <v>893</v>
      </c>
      <c r="E238" s="229">
        <v>237</v>
      </c>
      <c r="F238" s="38">
        <v>43508</v>
      </c>
      <c r="G238" s="23" t="s">
        <v>113</v>
      </c>
      <c r="H238" s="23" t="s">
        <v>3</v>
      </c>
      <c r="I238" s="23" t="s">
        <v>894</v>
      </c>
      <c r="J238" s="23" t="s">
        <v>80</v>
      </c>
      <c r="K238" s="23" t="s">
        <v>651</v>
      </c>
      <c r="L238" s="23"/>
      <c r="M238" s="23"/>
      <c r="N238" s="23" t="s">
        <v>895</v>
      </c>
      <c r="O238" s="23" t="s">
        <v>896</v>
      </c>
      <c r="P238" s="23"/>
      <c r="Q238" s="23"/>
      <c r="R238" s="23" t="s">
        <v>575</v>
      </c>
      <c r="S238" s="23"/>
      <c r="T238" s="23"/>
      <c r="U238" s="23"/>
      <c r="V238" s="23"/>
      <c r="W238" s="25"/>
      <c r="X238" s="23"/>
      <c r="Y238" s="23"/>
      <c r="Z238" s="23"/>
      <c r="AA238" s="23"/>
      <c r="AB238" s="32"/>
      <c r="AC238" s="32"/>
      <c r="AD238" s="32"/>
      <c r="AE238" s="32"/>
      <c r="AF238" s="46"/>
      <c r="AG238" s="32"/>
      <c r="AH238" s="47"/>
      <c r="AI238" s="32"/>
      <c r="AJ238" s="32"/>
      <c r="AK238" s="32"/>
      <c r="AL238" s="32"/>
      <c r="AM238" s="32"/>
      <c r="AN238" s="32"/>
      <c r="AO238" s="32"/>
      <c r="AP238" s="32"/>
      <c r="AQ238" s="32"/>
      <c r="AR238" s="32"/>
      <c r="AS238" s="32"/>
      <c r="AT238" s="32"/>
      <c r="AU238" s="32"/>
      <c r="AX238" s="7" t="s">
        <v>82</v>
      </c>
    </row>
    <row r="239" spans="2:50" ht="409.5" x14ac:dyDescent="0.45">
      <c r="B239" s="23"/>
      <c r="C239" s="23"/>
      <c r="D239" s="23" t="s">
        <v>897</v>
      </c>
      <c r="E239" s="229">
        <v>238</v>
      </c>
      <c r="F239" s="38">
        <v>43508</v>
      </c>
      <c r="G239" s="23" t="s">
        <v>113</v>
      </c>
      <c r="H239" s="23" t="s">
        <v>3</v>
      </c>
      <c r="I239" s="23" t="s">
        <v>898</v>
      </c>
      <c r="J239" s="23" t="s">
        <v>80</v>
      </c>
      <c r="K239" s="23" t="s">
        <v>651</v>
      </c>
      <c r="L239" s="23"/>
      <c r="M239" s="23"/>
      <c r="N239" s="23"/>
      <c r="O239" s="23" t="s">
        <v>899</v>
      </c>
      <c r="P239" s="23"/>
      <c r="Q239" s="23"/>
      <c r="R239" s="23" t="s">
        <v>62</v>
      </c>
      <c r="S239" s="23"/>
      <c r="T239" s="23"/>
      <c r="U239" s="23"/>
      <c r="V239" s="23"/>
      <c r="W239" s="25"/>
      <c r="X239" s="23"/>
      <c r="Y239" s="23"/>
      <c r="Z239" s="23"/>
      <c r="AA239" s="23"/>
      <c r="AB239" s="32"/>
      <c r="AC239" s="32"/>
      <c r="AD239" s="32"/>
      <c r="AE239" s="32"/>
      <c r="AF239" s="46"/>
      <c r="AG239" s="32"/>
      <c r="AH239" s="47"/>
      <c r="AI239" s="32"/>
      <c r="AJ239" s="32"/>
      <c r="AK239" s="32"/>
      <c r="AL239" s="32"/>
      <c r="AM239" s="32"/>
      <c r="AN239" s="32"/>
      <c r="AO239" s="32"/>
      <c r="AP239" s="32"/>
      <c r="AQ239" s="32"/>
      <c r="AR239" s="32"/>
      <c r="AS239" s="32"/>
      <c r="AT239" s="32"/>
      <c r="AU239" s="32"/>
      <c r="AX239" s="7" t="s">
        <v>62</v>
      </c>
    </row>
    <row r="240" spans="2:50" ht="153" x14ac:dyDescent="0.45">
      <c r="B240" s="23"/>
      <c r="C240" s="23"/>
      <c r="D240" s="23" t="s">
        <v>900</v>
      </c>
      <c r="E240" s="229">
        <v>239</v>
      </c>
      <c r="F240" s="38">
        <v>43508</v>
      </c>
      <c r="G240" s="23" t="s">
        <v>113</v>
      </c>
      <c r="H240" s="23" t="s">
        <v>3</v>
      </c>
      <c r="I240" s="23" t="s">
        <v>901</v>
      </c>
      <c r="J240" s="23" t="s">
        <v>80</v>
      </c>
      <c r="K240" s="23" t="s">
        <v>651</v>
      </c>
      <c r="L240" s="23"/>
      <c r="M240" s="23"/>
      <c r="N240" s="23" t="s">
        <v>902</v>
      </c>
      <c r="O240" s="23" t="s">
        <v>903</v>
      </c>
      <c r="P240" s="23"/>
      <c r="Q240" s="23"/>
      <c r="R240" s="23" t="s">
        <v>62</v>
      </c>
      <c r="S240" s="23"/>
      <c r="T240" s="23"/>
      <c r="U240" s="23"/>
      <c r="V240" s="23"/>
      <c r="W240" s="25"/>
      <c r="X240" s="23"/>
      <c r="Y240" s="23"/>
      <c r="Z240" s="23"/>
      <c r="AA240" s="23"/>
      <c r="AB240" s="32"/>
      <c r="AC240" s="32"/>
      <c r="AD240" s="32"/>
      <c r="AE240" s="32"/>
      <c r="AF240" s="46"/>
      <c r="AG240" s="32"/>
      <c r="AH240" s="47"/>
      <c r="AI240" s="32"/>
      <c r="AJ240" s="32"/>
      <c r="AK240" s="32"/>
      <c r="AL240" s="32"/>
      <c r="AM240" s="32"/>
      <c r="AN240" s="32"/>
      <c r="AO240" s="32"/>
      <c r="AP240" s="32"/>
      <c r="AQ240" s="32"/>
      <c r="AR240" s="32"/>
      <c r="AS240" s="32"/>
      <c r="AT240" s="32"/>
      <c r="AU240" s="32"/>
      <c r="AX240" s="7" t="s">
        <v>62</v>
      </c>
    </row>
    <row r="241" spans="2:50" ht="409.5" x14ac:dyDescent="0.45">
      <c r="B241" s="23"/>
      <c r="C241" s="23"/>
      <c r="D241" s="23" t="s">
        <v>912</v>
      </c>
      <c r="E241" s="229">
        <v>240</v>
      </c>
      <c r="F241" s="38">
        <v>43508</v>
      </c>
      <c r="G241" s="23" t="s">
        <v>113</v>
      </c>
      <c r="H241" s="23" t="s">
        <v>3</v>
      </c>
      <c r="I241" s="23" t="s">
        <v>913</v>
      </c>
      <c r="J241" s="23" t="s">
        <v>80</v>
      </c>
      <c r="K241" s="23" t="s">
        <v>651</v>
      </c>
      <c r="L241" s="23"/>
      <c r="M241" s="23"/>
      <c r="N241" s="23" t="s">
        <v>914</v>
      </c>
      <c r="O241" s="23" t="s">
        <v>915</v>
      </c>
      <c r="P241" s="23"/>
      <c r="Q241" s="23"/>
      <c r="R241" s="23" t="s">
        <v>324</v>
      </c>
      <c r="S241" s="23"/>
      <c r="T241" s="23"/>
      <c r="U241" s="23"/>
      <c r="V241" s="23"/>
      <c r="W241" s="25"/>
      <c r="X241" s="23"/>
      <c r="Y241" s="23"/>
      <c r="Z241" s="23"/>
      <c r="AA241" s="23"/>
      <c r="AB241" s="32"/>
      <c r="AC241" s="32"/>
      <c r="AD241" s="32"/>
      <c r="AE241" s="32"/>
      <c r="AF241" s="46"/>
      <c r="AG241" s="32"/>
      <c r="AH241" s="47"/>
      <c r="AI241" s="32"/>
      <c r="AJ241" s="32"/>
      <c r="AK241" s="32"/>
      <c r="AL241" s="32"/>
      <c r="AM241" s="32"/>
      <c r="AN241" s="32"/>
      <c r="AO241" s="32"/>
      <c r="AP241" s="32"/>
      <c r="AQ241" s="32"/>
      <c r="AR241" s="32"/>
      <c r="AS241" s="32"/>
      <c r="AT241" s="32"/>
      <c r="AU241" s="32"/>
      <c r="AX241" s="7" t="s">
        <v>62</v>
      </c>
    </row>
    <row r="242" spans="2:50" ht="178.5" x14ac:dyDescent="0.45">
      <c r="B242" s="23"/>
      <c r="C242" s="23"/>
      <c r="D242" s="23" t="s">
        <v>916</v>
      </c>
      <c r="E242" s="229">
        <v>241</v>
      </c>
      <c r="F242" s="38">
        <v>43508</v>
      </c>
      <c r="G242" s="23" t="s">
        <v>113</v>
      </c>
      <c r="H242" s="23" t="s">
        <v>3</v>
      </c>
      <c r="I242" s="23" t="s">
        <v>917</v>
      </c>
      <c r="J242" s="23" t="s">
        <v>80</v>
      </c>
      <c r="K242" s="23" t="s">
        <v>651</v>
      </c>
      <c r="L242" s="23"/>
      <c r="M242" s="23"/>
      <c r="N242" s="23" t="s">
        <v>918</v>
      </c>
      <c r="O242" s="23" t="s">
        <v>919</v>
      </c>
      <c r="P242" s="23"/>
      <c r="Q242" s="23"/>
      <c r="R242" s="23" t="s">
        <v>62</v>
      </c>
      <c r="S242" s="23"/>
      <c r="T242" s="23"/>
      <c r="U242" s="23"/>
      <c r="V242" s="23"/>
      <c r="W242" s="25"/>
      <c r="X242" s="23"/>
      <c r="Y242" s="23"/>
      <c r="Z242" s="23"/>
      <c r="AA242" s="23"/>
      <c r="AB242" s="32"/>
      <c r="AC242" s="32"/>
      <c r="AD242" s="32"/>
      <c r="AE242" s="32"/>
      <c r="AF242" s="46"/>
      <c r="AG242" s="32"/>
      <c r="AH242" s="47"/>
      <c r="AX242" s="7" t="s">
        <v>62</v>
      </c>
    </row>
    <row r="243" spans="2:50" ht="114.75" x14ac:dyDescent="0.45">
      <c r="B243" s="23"/>
      <c r="C243" s="23"/>
      <c r="D243" s="23" t="s">
        <v>920</v>
      </c>
      <c r="E243" s="229">
        <v>242</v>
      </c>
      <c r="F243" s="38">
        <v>43508</v>
      </c>
      <c r="G243" s="23" t="s">
        <v>921</v>
      </c>
      <c r="H243" s="23" t="s">
        <v>542</v>
      </c>
      <c r="I243" s="23" t="s">
        <v>922</v>
      </c>
      <c r="J243" s="23" t="s">
        <v>399</v>
      </c>
      <c r="K243" s="23" t="s">
        <v>590</v>
      </c>
      <c r="L243" s="23"/>
      <c r="M243" s="23"/>
      <c r="N243" s="23" t="s">
        <v>923</v>
      </c>
      <c r="O243" s="23" t="s">
        <v>924</v>
      </c>
      <c r="P243" s="23"/>
      <c r="Q243" s="53" t="s">
        <v>925</v>
      </c>
      <c r="R243" s="23" t="s">
        <v>62</v>
      </c>
      <c r="S243" s="23"/>
      <c r="T243" s="23"/>
      <c r="U243" s="23"/>
      <c r="V243" s="23"/>
      <c r="W243" s="25"/>
      <c r="X243" s="23"/>
      <c r="Y243" s="23"/>
      <c r="Z243" s="23"/>
      <c r="AA243" s="23"/>
      <c r="AX243" s="7" t="s">
        <v>62</v>
      </c>
    </row>
    <row r="244" spans="2:50" ht="165.75" x14ac:dyDescent="0.45">
      <c r="B244" s="23" t="s">
        <v>248</v>
      </c>
      <c r="C244" s="23"/>
      <c r="D244" s="23" t="s">
        <v>926</v>
      </c>
      <c r="E244" s="229">
        <v>243</v>
      </c>
      <c r="F244" s="38">
        <v>43616</v>
      </c>
      <c r="G244" s="23" t="s">
        <v>68</v>
      </c>
      <c r="H244" s="23" t="s">
        <v>55</v>
      </c>
      <c r="I244" s="23" t="s">
        <v>250</v>
      </c>
      <c r="J244" s="23" t="s">
        <v>57</v>
      </c>
      <c r="K244" s="23" t="s">
        <v>58</v>
      </c>
      <c r="L244" s="23"/>
      <c r="M244" s="23"/>
      <c r="N244" s="23" t="s">
        <v>927</v>
      </c>
      <c r="O244" s="23"/>
      <c r="P244" s="23"/>
      <c r="Q244" s="23"/>
      <c r="R244" s="23" t="s">
        <v>62</v>
      </c>
      <c r="S244" s="23"/>
      <c r="T244" s="23"/>
      <c r="U244" s="23"/>
      <c r="V244" s="23"/>
      <c r="W244" s="25"/>
      <c r="X244" s="23" t="s">
        <v>928</v>
      </c>
      <c r="Y244" s="23" t="s">
        <v>172</v>
      </c>
      <c r="Z244" s="26" t="s">
        <v>65</v>
      </c>
      <c r="AA244" s="23"/>
      <c r="AB244" s="155"/>
      <c r="AC244" s="155"/>
      <c r="AD244" s="155"/>
      <c r="AE244" s="155"/>
      <c r="AF244" s="158"/>
      <c r="AG244" s="155"/>
      <c r="AH244" s="156"/>
      <c r="AX244" s="7" t="s">
        <v>62</v>
      </c>
    </row>
    <row r="245" spans="2:50" ht="204" x14ac:dyDescent="0.45">
      <c r="B245" s="23" t="s">
        <v>50</v>
      </c>
      <c r="C245" s="23" t="s">
        <v>929</v>
      </c>
      <c r="D245" s="23" t="s">
        <v>930</v>
      </c>
      <c r="E245" s="229">
        <v>244</v>
      </c>
      <c r="F245" s="38" t="s">
        <v>447</v>
      </c>
      <c r="G245" s="23" t="s">
        <v>448</v>
      </c>
      <c r="H245" s="23" t="s">
        <v>931</v>
      </c>
      <c r="I245" s="23" t="s">
        <v>932</v>
      </c>
      <c r="J245" s="23" t="s">
        <v>101</v>
      </c>
      <c r="K245" s="23" t="s">
        <v>101</v>
      </c>
      <c r="L245" s="23"/>
      <c r="M245" s="23"/>
      <c r="N245" s="23"/>
      <c r="O245" s="23" t="s">
        <v>933</v>
      </c>
      <c r="P245" s="23"/>
      <c r="Q245" s="23" t="s">
        <v>934</v>
      </c>
      <c r="R245" s="23" t="s">
        <v>1386</v>
      </c>
      <c r="S245" s="155"/>
      <c r="T245" s="155"/>
      <c r="U245" s="155"/>
      <c r="V245" s="155"/>
      <c r="W245" s="156" t="s">
        <v>63</v>
      </c>
      <c r="X245" s="155"/>
      <c r="Y245" s="155" t="s">
        <v>172</v>
      </c>
      <c r="Z245" s="155"/>
      <c r="AA245" s="155"/>
      <c r="AX245" s="7" t="s">
        <v>62</v>
      </c>
    </row>
  </sheetData>
  <autoFilter ref="D1:AX245" xr:uid="{321BC126-AAD8-4612-8057-4DFFEDF87075}"/>
  <conditionalFormatting sqref="AF3:AF19 AH3:AS19 AH21:AS72 AF21:AF72">
    <cfRule type="cellIs" dxfId="3" priority="3" operator="equal">
      <formula>"S"</formula>
    </cfRule>
    <cfRule type="cellIs" dxfId="2" priority="4" operator="equal">
      <formula>"P"</formula>
    </cfRule>
  </conditionalFormatting>
  <conditionalFormatting sqref="AH139:AS139 AF139">
    <cfRule type="cellIs" dxfId="1" priority="1" operator="equal">
      <formula>"S"</formula>
    </cfRule>
    <cfRule type="cellIs" dxfId="0" priority="2" operator="equal">
      <formula>"P"</formula>
    </cfRule>
  </conditionalFormatting>
  <hyperlinks>
    <hyperlink ref="P11" r:id="rId1" xr:uid="{00000000-0004-0000-0100-000000000000}"/>
    <hyperlink ref="Q108" r:id="rId2" xr:uid="{00000000-0004-0000-0100-000001000000}"/>
    <hyperlink ref="Q112" r:id="rId3" xr:uid="{00000000-0004-0000-0100-000002000000}"/>
    <hyperlink ref="Q113" r:id="rId4" xr:uid="{00000000-0004-0000-0100-000003000000}"/>
    <hyperlink ref="Q114" r:id="rId5" xr:uid="{00000000-0004-0000-0100-000004000000}"/>
    <hyperlink ref="O13" r:id="rId6" xr:uid="{00000000-0004-0000-0100-000005000000}"/>
    <hyperlink ref="O15" r:id="rId7" xr:uid="{00000000-0004-0000-0100-000006000000}"/>
    <hyperlink ref="P15" r:id="rId8" xr:uid="{00000000-0004-0000-0100-000007000000}"/>
    <hyperlink ref="Q165" r:id="rId9" xr:uid="{00000000-0004-0000-0100-000008000000}"/>
    <hyperlink ref="O18" r:id="rId10" xr:uid="{00000000-0004-0000-0100-000009000000}"/>
    <hyperlink ref="P18" r:id="rId11" xr:uid="{00000000-0004-0000-0100-00000A000000}"/>
    <hyperlink ref="Q174" r:id="rId12" xr:uid="{00000000-0004-0000-0100-00000B000000}"/>
    <hyperlink ref="Q181" r:id="rId13" xr:uid="{00000000-0004-0000-0100-00000C000000}"/>
    <hyperlink ref="Q182" r:id="rId14" xr:uid="{00000000-0004-0000-0100-00000D000000}"/>
    <hyperlink ref="Q199" r:id="rId15" xr:uid="{00000000-0004-0000-0100-00000E000000}"/>
    <hyperlink ref="Q205" r:id="rId16" xr:uid="{00000000-0004-0000-0100-00000F000000}"/>
    <hyperlink ref="Q207" r:id="rId17" xr:uid="{00000000-0004-0000-0100-000010000000}"/>
    <hyperlink ref="Q222" r:id="rId18" xr:uid="{00000000-0004-0000-0100-000011000000}"/>
    <hyperlink ref="Q243" r:id="rId19" xr:uid="{00000000-0004-0000-0100-000012000000}"/>
    <hyperlink ref="O26" r:id="rId20" xr:uid="{00000000-0004-0000-0100-000013000000}"/>
    <hyperlink ref="Q29" r:id="rId21" xr:uid="{00000000-0004-0000-0100-000014000000}"/>
    <hyperlink ref="P4" r:id="rId22" xr:uid="{00000000-0004-0000-0100-000015000000}"/>
    <hyperlink ref="Q39" r:id="rId23" xr:uid="{00000000-0004-0000-0100-000016000000}"/>
    <hyperlink ref="Q47" r:id="rId24" xr:uid="{00000000-0004-0000-0100-000017000000}"/>
    <hyperlink ref="Q48" r:id="rId25" xr:uid="{00000000-0004-0000-0100-000018000000}"/>
    <hyperlink ref="Q6" r:id="rId26" xr:uid="{00000000-0004-0000-0100-000019000000}"/>
    <hyperlink ref="Q51" r:id="rId27" xr:uid="{00000000-0004-0000-0100-00001A000000}"/>
    <hyperlink ref="P57" r:id="rId28" xr:uid="{00000000-0004-0000-0100-00001B000000}"/>
    <hyperlink ref="Q63" r:id="rId29" xr:uid="{00000000-0004-0000-0100-00001C000000}"/>
    <hyperlink ref="Q69" r:id="rId30" xr:uid="{00000000-0004-0000-0100-00001D000000}"/>
    <hyperlink ref="Q92" r:id="rId31" xr:uid="{00000000-0004-0000-0100-00001E000000}"/>
    <hyperlink ref="Q94" r:id="rId32" xr:uid="{00000000-0004-0000-0100-00001F000000}"/>
  </hyperlinks>
  <printOptions gridLines="1"/>
  <pageMargins left="0.23622047244094491" right="0.23622047244094491" top="0.74803149606299213" bottom="0.74803149606299213" header="0.5" footer="0.5"/>
  <pageSetup paperSize="8" scale="53" fitToHeight="0" orientation="landscape"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12"/>
  <sheetViews>
    <sheetView workbookViewId="0">
      <selection activeCell="C6" sqref="C6"/>
    </sheetView>
  </sheetViews>
  <sheetFormatPr defaultColWidth="9.1328125" defaultRowHeight="12.75" x14ac:dyDescent="0.35"/>
  <cols>
    <col min="1" max="2" width="9.1328125" style="1"/>
    <col min="3" max="3" width="40.33203125" style="1" bestFit="1" customWidth="1"/>
    <col min="4" max="16384" width="9.1328125" style="1"/>
  </cols>
  <sheetData>
    <row r="3" spans="1:3" ht="13.15" x14ac:dyDescent="0.4">
      <c r="B3" s="2" t="s">
        <v>0</v>
      </c>
      <c r="C3" s="2" t="s">
        <v>1</v>
      </c>
    </row>
    <row r="5" spans="1:3" x14ac:dyDescent="0.35">
      <c r="B5" s="3"/>
      <c r="C5" s="1" t="s">
        <v>2</v>
      </c>
    </row>
    <row r="6" spans="1:3" x14ac:dyDescent="0.35">
      <c r="B6" s="4"/>
      <c r="C6" s="1" t="s">
        <v>1396</v>
      </c>
    </row>
    <row r="7" spans="1:3" x14ac:dyDescent="0.35">
      <c r="B7" s="5"/>
      <c r="C7" s="1" t="s">
        <v>1397</v>
      </c>
    </row>
    <row r="8" spans="1:3" x14ac:dyDescent="0.35">
      <c r="B8" s="6"/>
      <c r="C8" s="1" t="s">
        <v>4</v>
      </c>
    </row>
    <row r="11" spans="1:3" x14ac:dyDescent="0.35">
      <c r="A11" s="267"/>
      <c r="B11" s="267"/>
      <c r="C11" s="267"/>
    </row>
    <row r="12" spans="1:3" x14ac:dyDescent="0.35">
      <c r="A12" s="267"/>
      <c r="B12" s="267"/>
      <c r="C12" s="267"/>
    </row>
  </sheetData>
  <printOptions gridLines="1"/>
  <pageMargins left="0.7" right="0.7" top="0.75" bottom="0.75" header="0.5" footer="0.5"/>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9:D13"/>
  <sheetViews>
    <sheetView workbookViewId="0">
      <selection activeCell="A15" sqref="A15"/>
    </sheetView>
  </sheetViews>
  <sheetFormatPr defaultColWidth="8.796875" defaultRowHeight="14.25" x14ac:dyDescent="0.45"/>
  <cols>
    <col min="3" max="3" width="19.796875" bestFit="1" customWidth="1"/>
  </cols>
  <sheetData>
    <row r="9" spans="3:4" x14ac:dyDescent="0.45">
      <c r="C9" s="159" t="s">
        <v>575</v>
      </c>
      <c r="D9" s="159">
        <v>13</v>
      </c>
    </row>
    <row r="10" spans="3:4" x14ac:dyDescent="0.45">
      <c r="C10" s="159" t="s">
        <v>1372</v>
      </c>
      <c r="D10" s="159">
        <v>7</v>
      </c>
    </row>
    <row r="11" spans="3:4" x14ac:dyDescent="0.45">
      <c r="C11" s="159" t="s">
        <v>1382</v>
      </c>
      <c r="D11" s="159">
        <v>20</v>
      </c>
    </row>
    <row r="12" spans="3:4" x14ac:dyDescent="0.45">
      <c r="C12" s="159" t="s">
        <v>324</v>
      </c>
      <c r="D12" s="159">
        <v>204</v>
      </c>
    </row>
    <row r="13" spans="3:4" x14ac:dyDescent="0.45">
      <c r="C13" s="159" t="s">
        <v>1369</v>
      </c>
      <c r="D13" s="159">
        <f>SUM(D9:D12)</f>
        <v>244</v>
      </c>
    </row>
  </sheetData>
  <printOptions gridLines="1"/>
  <pageMargins left="0.7" right="0.7" top="0.75" bottom="0.75" header="0.5" footer="0.5"/>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All Challenges</vt:lpstr>
      <vt:lpstr>Colour Key</vt:lpstr>
      <vt:lpstr>Stats</vt:lpstr>
      <vt:lpstr>'All Challenges'!Print_Area</vt:lpstr>
      <vt:lpstr>'All Challenges'!Print_Titles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Hames</dc:creator>
  <cp:lastModifiedBy>Ward, Alison</cp:lastModifiedBy>
  <cp:lastPrinted>2019-12-19T10:25:25Z</cp:lastPrinted>
  <dcterms:created xsi:type="dcterms:W3CDTF">2019-12-19T10:19:50Z</dcterms:created>
  <dcterms:modified xsi:type="dcterms:W3CDTF">2019-12-22T11:33:45Z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a28ff59-1dd3-406f-be87-f82473b549be_Enabled">
    <vt:lpwstr>True</vt:lpwstr>
  </property>
  <property fmtid="{D5CDD505-2E9C-101B-9397-08002B2CF9AE}" pid="3" name="MSIP_Label_7a28ff59-1dd3-406f-be87-f82473b549be_SiteId">
    <vt:lpwstr>de0d74aa-9914-4bb9-9235-fbefe83b1769</vt:lpwstr>
  </property>
  <property fmtid="{D5CDD505-2E9C-101B-9397-08002B2CF9AE}" pid="4" name="MSIP_Label_7a28ff59-1dd3-406f-be87-f82473b549be_Owner">
    <vt:lpwstr>Simon.Hames@cadentgas.com</vt:lpwstr>
  </property>
  <property fmtid="{D5CDD505-2E9C-101B-9397-08002B2CF9AE}" pid="5" name="MSIP_Label_7a28ff59-1dd3-406f-be87-f82473b549be_SetDate">
    <vt:lpwstr>2019-12-19T10:19:33.2629438Z</vt:lpwstr>
  </property>
  <property fmtid="{D5CDD505-2E9C-101B-9397-08002B2CF9AE}" pid="6" name="MSIP_Label_7a28ff59-1dd3-406f-be87-f82473b549be_Name">
    <vt:lpwstr>Cadent - Official</vt:lpwstr>
  </property>
  <property fmtid="{D5CDD505-2E9C-101B-9397-08002B2CF9AE}" pid="7" name="MSIP_Label_7a28ff59-1dd3-406f-be87-f82473b549be_Application">
    <vt:lpwstr>Microsoft Azure Information Protection</vt:lpwstr>
  </property>
  <property fmtid="{D5CDD505-2E9C-101B-9397-08002B2CF9AE}" pid="8" name="MSIP_Label_7a28ff59-1dd3-406f-be87-f82473b549be_Extended_MSFT_Method">
    <vt:lpwstr>Automatic</vt:lpwstr>
  </property>
  <property fmtid="{D5CDD505-2E9C-101B-9397-08002B2CF9AE}" pid="9" name="Sensitivity">
    <vt:lpwstr>Cadent - Official</vt:lpwstr>
  </property>
</Properties>
</file>